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WPS\Documents\# 연금\# 1.정기작성\1. 월간 작성\5. 퇴직연금 상품 목록, 제안서(홈페이지 게시)_2020.12 시작\202203\"/>
    </mc:Choice>
  </mc:AlternateContent>
  <bookViews>
    <workbookView xWindow="0" yWindow="0" windowWidth="28800" windowHeight="12260" tabRatio="718"/>
  </bookViews>
  <sheets>
    <sheet name="원리금지급형상품(예금,ELB,RP)" sheetId="10" r:id="rId1"/>
    <sheet name="실적배당형상품(펀드)" sheetId="8" r:id="rId2"/>
    <sheet name="실적배당형상품(ETF)" sheetId="9" r:id="rId3"/>
  </sheets>
  <definedNames>
    <definedName name="_xlnm._FilterDatabase" localSheetId="2" hidden="1">'실적배당형상품(ETF)'!$B$7:$P$429</definedName>
    <definedName name="_xlnm._FilterDatabase" localSheetId="1" hidden="1">'실적배당형상품(펀드)'!$B$7:$Q$659</definedName>
    <definedName name="_xlnm._FilterDatabase" localSheetId="0" hidden="1">'원리금지급형상품(예금,ELB,RP)'!$B$7:$J$68</definedName>
    <definedName name="_xlnm.Print_Titles" localSheetId="2">'실적배당형상품(ETF)'!$7:$7</definedName>
    <definedName name="_xlnm.Print_Titles" localSheetId="1">'실적배당형상품(펀드)'!$7:$7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0" l="1"/>
  <c r="B43" i="10"/>
  <c r="B10" i="10"/>
  <c r="B62" i="10" l="1"/>
  <c r="B63" i="10"/>
  <c r="B18" i="10"/>
  <c r="B20" i="10"/>
  <c r="B21" i="10"/>
  <c r="B22" i="10"/>
  <c r="B34" i="10"/>
  <c r="B35" i="10"/>
  <c r="B36" i="10"/>
  <c r="B17" i="10"/>
  <c r="B23" i="10"/>
  <c r="B25" i="10"/>
  <c r="B31" i="10"/>
  <c r="B32" i="10"/>
  <c r="B33" i="10"/>
  <c r="B30" i="10"/>
  <c r="B26" i="10"/>
  <c r="B15" i="10"/>
  <c r="B38" i="10"/>
  <c r="B42" i="10"/>
  <c r="B37" i="10"/>
  <c r="B47" i="10"/>
  <c r="B40" i="10"/>
  <c r="B45" i="10"/>
  <c r="B19" i="10"/>
  <c r="B48" i="10"/>
  <c r="B24" i="10"/>
  <c r="B39" i="10"/>
  <c r="B41" i="10"/>
  <c r="B50" i="10"/>
  <c r="B51" i="10"/>
  <c r="B46" i="10"/>
  <c r="B49" i="10"/>
  <c r="B53" i="10"/>
  <c r="B52" i="10"/>
  <c r="B54" i="10"/>
  <c r="B55" i="10"/>
  <c r="B56" i="10"/>
  <c r="B58" i="10"/>
  <c r="B60" i="10"/>
  <c r="B59" i="10"/>
  <c r="B64" i="10"/>
  <c r="B66" i="10"/>
  <c r="B65" i="10"/>
  <c r="B57" i="10"/>
  <c r="B61" i="10"/>
  <c r="B27" i="10"/>
  <c r="B28" i="10"/>
  <c r="B29" i="10"/>
  <c r="B16" i="10"/>
  <c r="B14" i="10"/>
  <c r="B11" i="10"/>
  <c r="B12" i="10"/>
  <c r="B13" i="10"/>
  <c r="B9" i="10"/>
</calcChain>
</file>

<file path=xl/sharedStrings.xml><?xml version="1.0" encoding="utf-8"?>
<sst xmlns="http://schemas.openxmlformats.org/spreadsheetml/2006/main" count="4941" uniqueCount="1373">
  <si>
    <t>만기</t>
    <phoneticPr fontId="1" type="noConversion"/>
  </si>
  <si>
    <t>제공기관</t>
    <phoneticPr fontId="1" type="noConversion"/>
  </si>
  <si>
    <t>상품종류</t>
    <phoneticPr fontId="1" type="noConversion"/>
  </si>
  <si>
    <t>DC</t>
    <phoneticPr fontId="1" type="noConversion"/>
  </si>
  <si>
    <t>IRP</t>
    <phoneticPr fontId="1" type="noConversion"/>
  </si>
  <si>
    <t>상품유형</t>
    <phoneticPr fontId="1" type="noConversion"/>
  </si>
  <si>
    <t>사업자명</t>
  </si>
  <si>
    <t>제도유형</t>
  </si>
  <si>
    <t>예금자
보호여부</t>
    <phoneticPr fontId="1" type="noConversion"/>
  </si>
  <si>
    <t>제공기관
신용등급</t>
    <phoneticPr fontId="1" type="noConversion"/>
  </si>
  <si>
    <t>파생결합사채(ELB)</t>
    <phoneticPr fontId="1" type="noConversion"/>
  </si>
  <si>
    <t>금리적용기간</t>
    <phoneticPr fontId="1" type="noConversion"/>
  </si>
  <si>
    <t>자사.계열사
상품여부</t>
  </si>
  <si>
    <t>X</t>
    <phoneticPr fontId="1" type="noConversion"/>
  </si>
  <si>
    <t>우체국 예금</t>
    <phoneticPr fontId="1" type="noConversion"/>
  </si>
  <si>
    <t>DC/IRP</t>
    <phoneticPr fontId="1" type="noConversion"/>
  </si>
  <si>
    <t>한화투자증권</t>
    <phoneticPr fontId="1" type="noConversion"/>
  </si>
  <si>
    <t>O</t>
    <phoneticPr fontId="1" type="noConversion"/>
  </si>
  <si>
    <t>저축은행 예금</t>
    <phoneticPr fontId="1" type="noConversion"/>
  </si>
  <si>
    <t>BBB</t>
    <phoneticPr fontId="1" type="noConversion"/>
  </si>
  <si>
    <t>JT저축은행</t>
    <phoneticPr fontId="1" type="noConversion"/>
  </si>
  <si>
    <t>3년</t>
    <phoneticPr fontId="1" type="noConversion"/>
  </si>
  <si>
    <t>BBB-</t>
    <phoneticPr fontId="1" type="noConversion"/>
  </si>
  <si>
    <t>대신저축은행</t>
    <phoneticPr fontId="1" type="noConversion"/>
  </si>
  <si>
    <t>A-</t>
    <phoneticPr fontId="1" type="noConversion"/>
  </si>
  <si>
    <t>유진저축은행</t>
    <phoneticPr fontId="1" type="noConversion"/>
  </si>
  <si>
    <t>계열사</t>
    <phoneticPr fontId="1" type="noConversion"/>
  </si>
  <si>
    <t>은행 예금</t>
    <phoneticPr fontId="1" type="noConversion"/>
  </si>
  <si>
    <t>AAA</t>
    <phoneticPr fontId="1" type="noConversion"/>
  </si>
  <si>
    <t>A+</t>
    <phoneticPr fontId="1" type="noConversion"/>
  </si>
  <si>
    <t>자사</t>
    <phoneticPr fontId="1" type="noConversion"/>
  </si>
  <si>
    <t>2년</t>
  </si>
  <si>
    <t>3년</t>
  </si>
  <si>
    <t>1년</t>
  </si>
  <si>
    <t>KB증권</t>
    <phoneticPr fontId="1" type="noConversion"/>
  </si>
  <si>
    <t>AA+</t>
    <phoneticPr fontId="1" type="noConversion"/>
  </si>
  <si>
    <t>6개월</t>
  </si>
  <si>
    <t>3개월</t>
  </si>
  <si>
    <t>환매조건부채권(RP)</t>
    <phoneticPr fontId="1" type="noConversion"/>
  </si>
  <si>
    <t>JT저축은행</t>
  </si>
  <si>
    <t>하나은행</t>
  </si>
  <si>
    <t>KB국민은행</t>
  </si>
  <si>
    <t>우정사업본부</t>
  </si>
  <si>
    <t>금리(연,%)</t>
    <phoneticPr fontId="1" type="noConversion"/>
  </si>
  <si>
    <t>* ELB는 최소 발행금액에 미달하는 경우 발행이 취소되거나 다음 적용금리 주기로 발행이 지연될 수 있습니다.</t>
    <phoneticPr fontId="1" type="noConversion"/>
  </si>
  <si>
    <t>* 한도 소진 등의 사유로 상품 제공이 제한될 수 있습니다.</t>
    <phoneticPr fontId="1" type="noConversion"/>
  </si>
  <si>
    <t>실적배당형상품(펀드)</t>
    <phoneticPr fontId="1" type="noConversion"/>
  </si>
  <si>
    <t>작성기준, 출처</t>
    <phoneticPr fontId="1" type="noConversion"/>
  </si>
  <si>
    <t>순위
(1년 수익률 순)</t>
    <phoneticPr fontId="1" type="noConversion"/>
  </si>
  <si>
    <t>상품명</t>
    <phoneticPr fontId="1" type="noConversion"/>
  </si>
  <si>
    <t>운용사</t>
  </si>
  <si>
    <t>수익률
(3년)</t>
    <phoneticPr fontId="1" type="noConversion"/>
  </si>
  <si>
    <t>수익률
(1년)</t>
    <phoneticPr fontId="1" type="noConversion"/>
  </si>
  <si>
    <t>수익률
(6개월)</t>
    <phoneticPr fontId="1" type="noConversion"/>
  </si>
  <si>
    <t>BM수익률
(3년)</t>
    <phoneticPr fontId="1" type="noConversion"/>
  </si>
  <si>
    <t>BM수익률
(1년)</t>
    <phoneticPr fontId="1" type="noConversion"/>
  </si>
  <si>
    <t>BM수익률
(6개월)</t>
    <phoneticPr fontId="1" type="noConversion"/>
  </si>
  <si>
    <t>위험등급</t>
    <phoneticPr fontId="1" type="noConversion"/>
  </si>
  <si>
    <t>총보수율(%)</t>
    <phoneticPr fontId="1" type="noConversion"/>
  </si>
  <si>
    <r>
      <t xml:space="preserve">금액(원)
</t>
    </r>
    <r>
      <rPr>
        <b/>
        <sz val="8"/>
        <rFont val="맑은 고딕"/>
        <family val="3"/>
        <charset val="129"/>
      </rPr>
      <t>*가입액 백만원당</t>
    </r>
    <phoneticPr fontId="1" type="noConversion"/>
  </si>
  <si>
    <t>순자산총액(억원)</t>
    <phoneticPr fontId="1" type="noConversion"/>
  </si>
  <si>
    <t>설정일</t>
  </si>
  <si>
    <t>자사/계열사
상품여부</t>
    <phoneticPr fontId="1" type="noConversion"/>
  </si>
  <si>
    <t>참고지수(BM)</t>
    <phoneticPr fontId="1" type="noConversion"/>
  </si>
  <si>
    <t>미래에셋G2이노베이터증권자투자신탁(주식)C-P2e</t>
  </si>
  <si>
    <t>MSCI ACWI</t>
  </si>
  <si>
    <t>미래에셋G2이노베이터증권자투자신탁(주식)C-P2</t>
  </si>
  <si>
    <t>미래에셋차이나그로스증권자투자신탁1호(주식)C-P2e(퇴직)</t>
  </si>
  <si>
    <t>MSCI CHINA</t>
  </si>
  <si>
    <t>미래에셋차이나그로스증권자투자신탁1호(주식)C-P2(퇴직)</t>
  </si>
  <si>
    <t>한국투자글로벌전기차&amp;배터리증권투자신탁(주식)C-Re(퇴직)</t>
  </si>
  <si>
    <t>한국운용</t>
  </si>
  <si>
    <t/>
  </si>
  <si>
    <t xml:space="preserve">NYSE FactSet Gbl Atnms Drvng and Elec Vhcl 90% + CALL 10% </t>
  </si>
  <si>
    <t>KTB VIP스타셀렉션증권자투자신탁[주식]CPe(퇴직)</t>
  </si>
  <si>
    <t>KTB운용</t>
  </si>
  <si>
    <t>KOSPI200</t>
  </si>
  <si>
    <t>KTB VIP스타셀렉션증권자투자신탁[주식]CP(퇴직)</t>
  </si>
  <si>
    <t>한국투자글로벌전기차&amp;배터리증권투자신탁(주식)C-R(퇴직)</t>
  </si>
  <si>
    <t>KRX 건강산업</t>
  </si>
  <si>
    <t>메리츠차이나증권투자신탁[주식]C-Pe2(퇴직)</t>
  </si>
  <si>
    <t>메리츠운용</t>
  </si>
  <si>
    <t>메리츠차이나증권투자신탁[주식]C-P2(퇴직)</t>
  </si>
  <si>
    <t>KB중국본토A주증권자투자신탁(주식)C-퇴직e</t>
  </si>
  <si>
    <t>KB운용</t>
  </si>
  <si>
    <t>CSI 300 LOCAL 90% + CALL 10%</t>
  </si>
  <si>
    <t>KB중국본토A주증권자투자신탁(주식)C-퇴직연금</t>
  </si>
  <si>
    <t>NH-Amundi필승코리아증권투자신탁[주식]C-P2e(퇴직)</t>
  </si>
  <si>
    <t>NH-Amundi운용</t>
  </si>
  <si>
    <t>NH-Amundi필승코리아증권투자신탁[주식]C-P2(퇴직)</t>
  </si>
  <si>
    <t>신한자산운용</t>
  </si>
  <si>
    <t>중소형지수</t>
  </si>
  <si>
    <t>에셋플러스차이나리치투게더퇴직연금증권자투자신탁1호[주식]Ce</t>
  </si>
  <si>
    <t>에셋플러스운용</t>
  </si>
  <si>
    <t>마이다스책임투자증권투자신탁(주식)C-Pe2</t>
  </si>
  <si>
    <t>마이다스운용</t>
  </si>
  <si>
    <t>에셋플러스차이나리치투게더퇴직연금증권자투자신탁1호[주식]C</t>
  </si>
  <si>
    <t>마이다스책임투자증권투자신탁(주식)C-P2</t>
  </si>
  <si>
    <t>마이다스아시아리더스성장주증권자투자신탁(H)(주식)C-Pe2(퇴직)</t>
  </si>
  <si>
    <t>MSCI AC ASIA</t>
  </si>
  <si>
    <t>미래에셋코어테크증권투자신탁(주식)C-P2e(퇴직)</t>
  </si>
  <si>
    <t>미래에셋코어테크증권투자신탁(주식)C-P2(퇴직)</t>
  </si>
  <si>
    <t>마이다스아시아리더스성장주연금증권자투자신탁(UH)(주식)C-Pe2</t>
  </si>
  <si>
    <t>KB통중국4차산업증권자투자신탁(주식)C-퇴직e</t>
  </si>
  <si>
    <t>MSCI CHINA 85% + Call 15%</t>
  </si>
  <si>
    <t>마이다스아시아리더스성장주연금증권자투자신탁(UH)(주식)C-P2</t>
  </si>
  <si>
    <t>KB통중국4차산업증권자투자신탁(주식)C-퇴직</t>
  </si>
  <si>
    <t>삼성퇴직연금코리아중소형증권자투자신탁1[주식]Ce</t>
  </si>
  <si>
    <t>삼성운용</t>
  </si>
  <si>
    <t>삼성퇴직연금코리아중소형증권자투자신탁1[주식]C</t>
  </si>
  <si>
    <t>한화100세시대퇴직연금코리아레전드증권자투자신탁(주식)C-e</t>
  </si>
  <si>
    <t>한화운용</t>
  </si>
  <si>
    <t>계열사</t>
  </si>
  <si>
    <t>미래에셋글로벌코어테크EMP증권투자신탁(주식-재간접형)C-P2</t>
  </si>
  <si>
    <t>MSCI WI (USD) ×90% + Call ×10%</t>
  </si>
  <si>
    <t>한화100세시대퇴직연금코리아레전드증권자투자신탁(주식)C</t>
  </si>
  <si>
    <t>미래에셋글로벌코어테크EMP증권투자신탁(주식-재간접형)C-P2e</t>
  </si>
  <si>
    <t>KB퇴직연금통중국고배당증권자투자신탁(주식)C-E</t>
  </si>
  <si>
    <t>KB퇴직연금통중국고배당증권자투자신탁(주식)C</t>
  </si>
  <si>
    <t>삼성언택트코리아증권자투자신탁제1호[주식]Cp(퇴직)</t>
  </si>
  <si>
    <t>교보악사운용</t>
  </si>
  <si>
    <t>교보악사파워인덱스증권자투자신탁1호(주식)CP(퇴직연금)</t>
  </si>
  <si>
    <t>한화Smart++인덱스증권자투자신탁(주식)C-RPe</t>
  </si>
  <si>
    <t>NH-Amundi성장중소형주증권투자신탁[주식]C-P2e</t>
  </si>
  <si>
    <t>한화Smart++인덱스증권자투자신탁(주식)C-RP(퇴직연금)</t>
  </si>
  <si>
    <t>NH-Amundi성장중소형주증권투자신탁[주식]C-P2</t>
  </si>
  <si>
    <t>삼성퇴직연금인덱스증권자투자신탁1[주식]Ce</t>
  </si>
  <si>
    <t>삼성퇴직연금인덱스증권자투자신탁제1호[주식]C</t>
  </si>
  <si>
    <t>삼성픽테로보틱스증권자투자신탁H[주식-재간접형]Cpe(퇴직연금)</t>
  </si>
  <si>
    <t>MSCI ACWI  90% + Call 10%</t>
  </si>
  <si>
    <t>한화한국오퍼튜니티증권자투자신탁(주식)PE</t>
  </si>
  <si>
    <t>삼성픽테로보틱스증권자투자신탁H[주식-재간접형]_Cp(퇴직연금)</t>
  </si>
  <si>
    <t>한화한국오퍼튜니티증권자투자신탁(주식)P</t>
  </si>
  <si>
    <t>슈로더다이나믹아시아증권자투자신탁(주식-재간접형)C-CPe(퇴직연금)</t>
  </si>
  <si>
    <t>슈로더운용</t>
  </si>
  <si>
    <t>MSCI AC ASIA ex JAPAN</t>
  </si>
  <si>
    <t>슈로더다이나믹아시아증권자투자신탁(주식-재간접형)C-CP(퇴직연금)</t>
  </si>
  <si>
    <t>피델리티글로벌테크놀로지증권자투자신탁(주식-재간접형)CP-e</t>
  </si>
  <si>
    <t>피델리티운용</t>
  </si>
  <si>
    <t>MSCI ACWI IT 95% + Call 5%</t>
  </si>
  <si>
    <t>KTB글로벌4차산업1등주증권투자신탁[주식]CPe</t>
  </si>
  <si>
    <t>MSCI AC World IT Index 90% + Call 금리 10%</t>
  </si>
  <si>
    <t>피델리티글로벌테크놀로지증권자투자신탁(주식-재간접형)CP</t>
  </si>
  <si>
    <t>미래에셋연금글로벌그로스증권자투자신탁1호(주식)C-P2e</t>
  </si>
  <si>
    <t>KTB글로벌4차산업1등주증권투자신탁[주식]CP</t>
  </si>
  <si>
    <t>미래에셋연금글로벌그로스증권자투자신탁1호(주식)C-P2</t>
  </si>
  <si>
    <t>베어링고배당증권자투자신탁(주식)C-P2e</t>
  </si>
  <si>
    <t>베어링운용</t>
  </si>
  <si>
    <t>코스피 고배당 50</t>
  </si>
  <si>
    <t>DB차이나바이오헬스케어증권자투자신탁(UH)[주식]C-P2e</t>
  </si>
  <si>
    <t>DB자산운용</t>
  </si>
  <si>
    <t>MSCI ACWI Health Care</t>
  </si>
  <si>
    <t>DB차이나바이오헬스케어증권자투자신탁(H)[주식]C-P2e</t>
  </si>
  <si>
    <t>베어링고배당증권자투자신탁(주식)C-P2</t>
  </si>
  <si>
    <t>DB차이나바이오헬스케어증권자투자신탁(UH)[주식]C-P2</t>
  </si>
  <si>
    <t>DB차이나바이오헬스케어증권자투자신탁(H)[주식]C-P2</t>
  </si>
  <si>
    <t>신영마라톤증권자투자신탁(주식)C-P2e(퇴직)</t>
  </si>
  <si>
    <t>신영운용</t>
  </si>
  <si>
    <t>키움글로벌5G차세대네트워크증권자투자신탁(H)[주식]C-P2e</t>
  </si>
  <si>
    <t>키움투자운용</t>
  </si>
  <si>
    <t>키움글로벌5G차세대네트워크증권자투자신탁(H)[주식]C-P2</t>
  </si>
  <si>
    <t>코스닥 150</t>
  </si>
  <si>
    <t>신영마라톤증권자투자신탁(주식)C-P2(퇴직)</t>
  </si>
  <si>
    <t>삼성퇴직연금액티브배당증권자투자신탁제1호[주식]Ce</t>
  </si>
  <si>
    <t>삼성퇴직연금액티브배당증권자투자신탁제1호[주식]C</t>
  </si>
  <si>
    <t>미래에셋연금아시아퍼시픽소비성장증권자투자신탁1호(주식)C-P2e</t>
  </si>
  <si>
    <t>MSCI AC ASIA PACIFIC ex JAPAN</t>
  </si>
  <si>
    <t>이스트스프링차이나드래곤AShare증권자투자신탁(H)[주식]C-PE</t>
  </si>
  <si>
    <t>이스트스프링자산운용</t>
  </si>
  <si>
    <t>KB액티브배당증권자투자신탁(주식)C-퇴직e</t>
  </si>
  <si>
    <t>미래에셋연금아시아퍼시픽소비성장증권자투자신탁1호(주식)C-P2</t>
  </si>
  <si>
    <t>이스트스프링차이나드래곤AShare증권자투자신탁(H)[주식]C-P</t>
  </si>
  <si>
    <t>KB액티브배당증권자투자신탁(주식)C-퇴직연금</t>
  </si>
  <si>
    <t>트러스톤장기성장퇴직연금증권자투자신탁[주식]Ce</t>
  </si>
  <si>
    <t>트러스톤운용</t>
  </si>
  <si>
    <t>한화중국본토증권자투자신탁H[주식]C-RPe</t>
  </si>
  <si>
    <t>트러스톤장기성장퇴직연금증권자투자신탁[주식]C</t>
  </si>
  <si>
    <t>한화중국본토증권자투자신탁H[주식]C-RP</t>
  </si>
  <si>
    <t>신영밸류고배당증권자투자신탁(주식)C-P2e(퇴직)</t>
  </si>
  <si>
    <t>미래에셋퇴직플랜글로벌그레이트컨슈머증권자투자신탁1호(주식)C-P2e</t>
  </si>
  <si>
    <t>신영밸류고배당증권자투자신탁(주식)C-P2(퇴직)</t>
  </si>
  <si>
    <t>미래에셋퇴직플랜글로벌그레이트컨슈머증권자투자신탁1호(주식)C</t>
  </si>
  <si>
    <t>삼성누버거버먼차이나증권자투자신탁H[주식-재간접형]Cpe(퇴직연금)</t>
  </si>
  <si>
    <t>에셋플러스글로벌리치투게더퇴직연금증권자투자신탁1호[주식]Ce</t>
  </si>
  <si>
    <t>MSCI WI</t>
  </si>
  <si>
    <t>삼성누버거버먼차이나증권자투자신탁H[주식-재간접형]Cp(퇴직연금)</t>
  </si>
  <si>
    <t>키움글로벌5G차세대네트워크증권자투자신탁(UH)[주식]C-P2e</t>
  </si>
  <si>
    <t>MSCI WI (KRW) ×90% + Call ×10%</t>
  </si>
  <si>
    <t>에셋플러스글로벌리치투게더퇴직연금증권자투자신탁1호[주식]C</t>
  </si>
  <si>
    <t>키움글로벌5G차세대네트워크증권자투자신탁(UH)[주식]C-P2</t>
  </si>
  <si>
    <t>KB주주가치포커스증권투자신탁(주식)C-퇴직e</t>
  </si>
  <si>
    <t>피델리티아시아증권자투자신탁[주식]CP-e</t>
  </si>
  <si>
    <t>피델리티아시아증권자투자신탁[주식]CP</t>
  </si>
  <si>
    <t>KB주주가치포커스증권투자신탁(주식)C-퇴직</t>
  </si>
  <si>
    <t>KB베트남포커스증권자투자신탁(주식혼합)C-퇴직e</t>
  </si>
  <si>
    <t>베트남 호치민 85% + CALL금리 15%</t>
  </si>
  <si>
    <t>유경플레인바닐라글로벌자산배분증권자투자신탁(주식)C-Pe2</t>
  </si>
  <si>
    <t>유경PSG운용</t>
  </si>
  <si>
    <t>유경플레인바닐라글로벌자산배분증권자투자신탁(주식)C-P2</t>
  </si>
  <si>
    <t>슈로더이머징위너스증권자투자신탁(주식혼합-재간접형)C-CPe(퇴직연금)</t>
  </si>
  <si>
    <t>MSCI EM (EMERGING MARKETS)</t>
  </si>
  <si>
    <t>KB베트남포커스증권자투자신탁(주식혼합)C-퇴직</t>
  </si>
  <si>
    <t>슈로더이머징위너스증권자투자신탁(주식혼합-재간접형)C-CP(퇴직연금)</t>
  </si>
  <si>
    <t>키움SmartInvestor분할매수증권자투자신탁 1C-P2e(퇴직연금)[주식혼합-재간접형]</t>
  </si>
  <si>
    <t>KOSPI200 50% + 종합채권01Y 50%</t>
  </si>
  <si>
    <t>키움SmartInvestor분할매수증권자투자신탁 1C-P2(퇴직연금)[주식혼합-재간접형]</t>
  </si>
  <si>
    <t>우리G아티잰글로벌오퍼튜니티증권자투자신탁[주식_재간접형](H)Pe1(퇴직)</t>
  </si>
  <si>
    <t>우리글로벌자산운용</t>
  </si>
  <si>
    <t>우리G아티잰글로벌오퍼튜니티증권자투자신탁[주식_재간접형](H)P1(퇴직)</t>
  </si>
  <si>
    <t>KB퇴직연금배당증권자투자신탁(주식)C-E</t>
  </si>
  <si>
    <t>KB퇴직연금배당증권자투자신탁(주식)C</t>
  </si>
  <si>
    <t>AB미국그로스증권투자신탁(주식-재간접형)Ce-P2</t>
  </si>
  <si>
    <t>AB자산운용</t>
  </si>
  <si>
    <t>S&amp;P 500</t>
  </si>
  <si>
    <t>한화글로벌헬스케어증권자투자신탁(주식)RPe</t>
  </si>
  <si>
    <t>이스트스프링글로벌리더스증권자투자신탁(주식)C-PE(퇴직)</t>
  </si>
  <si>
    <t>한화글로벌헬스케어증권자투자신탁(주식)RP</t>
  </si>
  <si>
    <t>AB미국그로스증권투자신탁(주식-재간접형)C-P2</t>
  </si>
  <si>
    <t>이스트스프링글로벌리더스증권자투자신탁(주식)C-P(퇴직)</t>
  </si>
  <si>
    <t>한국투자연금베트남그로스증권자투자신탁(주식)C-Re</t>
  </si>
  <si>
    <t>베트남 호치민(LOCAL)</t>
  </si>
  <si>
    <t>한국투자연금베트남그로스증권자투자신탁(주식)C-R</t>
  </si>
  <si>
    <t>미래에셋글로벌솔루션증권자투자신탁(주식-재간접형)종류C-P2e</t>
  </si>
  <si>
    <t>미래에셋글로벌솔루션증권자투자신탁(주식-재간접형)종류C-P2</t>
  </si>
  <si>
    <t>삼성아세안증권자투자신탁제2호(주식)Cpe</t>
  </si>
  <si>
    <t>MSCI South East Asia(원화환산) 95% + Call 5%</t>
  </si>
  <si>
    <t>미래에셋연금글로벌헬스케어증권자투자신탁1호(주식)C-P2e</t>
  </si>
  <si>
    <t>삼성아세안증권자투자신탁제2호(주식)Cp</t>
  </si>
  <si>
    <t>미래에셋연금글로벌헬스케어증권자투자신탁1호(주식)C-P2</t>
  </si>
  <si>
    <t>미래에셋전략배분TDF2045혼합자산자투자신탁C-P2e</t>
  </si>
  <si>
    <t>MSCI ACWI CR 50% + 종합채권01Y 50%</t>
  </si>
  <si>
    <t>미래에셋전략배분TDF2045혼합자산자투자신탁C-P2</t>
  </si>
  <si>
    <t>피델리티미국증권자투자신탁(주식-재간접형)CP-e</t>
  </si>
  <si>
    <t>피델리티미국증권자투자신탁(주식-재간접형)CP</t>
  </si>
  <si>
    <t>미래에셋전략배분TDF2040혼합자산자투자신탁C-P2e</t>
  </si>
  <si>
    <t>미래에셋전략배분TDF2040혼합자산자투자신탁C-P2</t>
  </si>
  <si>
    <t>KB온국민TDF2050증권투자신탁(주식혼합-재간접형)C-퇴직e</t>
  </si>
  <si>
    <t>우리G아티잰글로벌오퍼튜니티증권자투자신탁[주식_재간접형](UH)Pe1(퇴직)</t>
  </si>
  <si>
    <t>한국투자연금베트남증권자투자신탁(주식혼합)C-Re</t>
  </si>
  <si>
    <t>베트남 호치민 CR 50% + 국공채 01Y 50%</t>
  </si>
  <si>
    <t>에셋플러스슈퍼아시아리치투게더증권자투자신탁1호(주식)C-Pe2</t>
  </si>
  <si>
    <t>[MSCI ASEAN Index 75%+MSCI India Index 25%]*90%+CALL 10%</t>
  </si>
  <si>
    <t>KB온국민TDF2050증권투자신탁(주식혼합-재간접형)C-퇴직</t>
  </si>
  <si>
    <t>미래에셋인도중소형포커스증권자투자신탁1호(주식)C-P2e</t>
  </si>
  <si>
    <t>MSCI INDIA</t>
  </si>
  <si>
    <t>우리G아티잰글로벌오퍼튜니티증권자투자신탁[주식_재간접형](UH)P1(퇴직)</t>
  </si>
  <si>
    <t>에셋플러스슈퍼아시아리치투게더증권자투자신탁1호(주식)C-P2</t>
  </si>
  <si>
    <t>한국투자연금베트남증권자투자신탁(주식혼합)C-R</t>
  </si>
  <si>
    <t>미래에셋퇴직연금배당프리미엄증권자투자신탁1호(주식혼합)C-P2e</t>
  </si>
  <si>
    <t>한국투자TDF알아서2045증권투자신탁(주식혼합-재간접형)C-Re</t>
  </si>
  <si>
    <t>미래에셋인도중소형포커스증권자투자신탁1호(주식)C-P2</t>
  </si>
  <si>
    <t>미래에셋퇴직연금배당프리미엄증권자투자신탁1호(주식혼합)C</t>
  </si>
  <si>
    <t>삼성미국코어주식증권자투자신탁H[주식]Cp(퇴직)</t>
  </si>
  <si>
    <t>S&amp;P500 90% + Call 10%</t>
  </si>
  <si>
    <t>한국투자TDF알아서2040증권투자신탁(주식혼합-재간접형)C-Re</t>
  </si>
  <si>
    <t>한국투자TDF알아서2045증권투자신탁(주식혼합-재간접형)C-R</t>
  </si>
  <si>
    <t>HDC퇴직연금좋은지배구조40증권자투자신탁(채권혼합)</t>
  </si>
  <si>
    <t>HDC운용</t>
  </si>
  <si>
    <t>KOSPI200 25% + 종합채권01Y 75%</t>
  </si>
  <si>
    <t>미래에셋전략배분TDF2035혼합자산자투자신탁C-P2e</t>
  </si>
  <si>
    <t>한국투자TDF알아서2040증권투자신탁(주식혼합-재간접형)C-R</t>
  </si>
  <si>
    <t>한국투자웰링턴글로벌퀄리티증권자투자신탁H(주식)C-Re(퇴직)</t>
  </si>
  <si>
    <t>한국밸류10년투자퇴직연금증권투자신탁1호(채권혼합)C-E</t>
  </si>
  <si>
    <t>한국투자밸류자산</t>
  </si>
  <si>
    <t>한화천연자원증권자투자신탁(주식)P-E</t>
  </si>
  <si>
    <t>MSCI ACWI Materials</t>
  </si>
  <si>
    <t>미래에셋전략배분TDF2035혼합자산자투자신탁C-P2</t>
  </si>
  <si>
    <t>한국투자웰링턴글로벌퀄리티증권자투자신탁H(주식)C-R(퇴직)</t>
  </si>
  <si>
    <t>한국밸류10년투자퇴직연금증권투자신탁1호(채권혼합)C</t>
  </si>
  <si>
    <t>한화천연자원증권자투자신탁(주식)P</t>
  </si>
  <si>
    <t>AB셀렉트미국증권투자신탁(주식-재간접형)종류Ce-P2</t>
  </si>
  <si>
    <t>한국투자TDF알아서2035증권투자신탁(주식혼합-재간접형)C-Re</t>
  </si>
  <si>
    <t>피델리티월드Big4증권자투자신탁(주식-재간접형)CP-e</t>
  </si>
  <si>
    <t>S&amp;P500 CR 25% + MSCI EUROPE CR 25% + MSCI JAPAN VALUE 25% + MSCI AC ASIA PACIFIC ex JAPAN CR 25%</t>
  </si>
  <si>
    <t>MSCI CHINA CR 40% + 국공채01Y 60%</t>
  </si>
  <si>
    <t>한국투자TDF알아서2035증권투자신탁(주식혼합-재간접형)C-R</t>
  </si>
  <si>
    <t>삼성퇴직연금코리아중소형40증권자투자신탁1[채권혼합]Ce</t>
  </si>
  <si>
    <t>AB셀렉트미국증권투자신탁(주식-재간접형)C-P2</t>
  </si>
  <si>
    <t>피델리티월드Big4증권자투자신탁(주식-재간접형)CP</t>
  </si>
  <si>
    <t>미래에셋퇴직연금베스트펀드컬렉션증권자투자신탁1호(채권혼합-재간접형)C-P2e</t>
  </si>
  <si>
    <t>KTB글로벌멀티에셋인컴EMP증권투자신탁[혼합-재간접형]CPe(퇴직)</t>
  </si>
  <si>
    <t>MSCI ACWI CR 75% + 종합채권01Y 25%</t>
  </si>
  <si>
    <t>삼성퇴직연금코리아중소형40증권자투자신탁제1호[채권혼합]C</t>
  </si>
  <si>
    <t>KB온국민TDF2045증권투자신탁(주식혼합-재간접형)C-퇴직e</t>
  </si>
  <si>
    <t>미래에셋퇴직연금베스트펀드컬렉션증권자투자신탁1호(채권혼합-재간접형)C</t>
  </si>
  <si>
    <t>KB통중국고배당40증권자투자신탁(채권혼합)C-퇴직e</t>
  </si>
  <si>
    <t>종합채권01Y 63% + MSCI China 37%</t>
  </si>
  <si>
    <t>미래에셋자산배분TDF2045증권자투자신탁(주식혼합-재간접형)C-P2e</t>
  </si>
  <si>
    <t>KTB글로벌멀티에셋인컴EMP증권투자신탁[혼합-재간접형]CP(퇴직)</t>
  </si>
  <si>
    <t>KB온국민TDF2045증권투자신탁(주식혼합-재간접형)C-퇴직</t>
  </si>
  <si>
    <t>미래에셋연금인디아업종대표증권자투자신탁1호(주식)C-P2e</t>
  </si>
  <si>
    <t>한국투자연금글로벌브랜드파워증권자투자신탁(주식)C-Re</t>
  </si>
  <si>
    <t>미래에셋자산배분TDF2045증권자투자신탁(주식혼합-재간접형)C-P2</t>
  </si>
  <si>
    <t>KB통중국고배당40증권자투자신탁(채권혼합)C-퇴직연금</t>
  </si>
  <si>
    <t>한국투자연금글로벌브랜드파워증권자투자신탁(주식)C-R</t>
  </si>
  <si>
    <t>미래에셋연금인디아업종대표증권자투자신탁1호(주식)C-P2</t>
  </si>
  <si>
    <t>KB퇴직연금인덱스40증권자투자신탁(채권혼합)C-E</t>
  </si>
  <si>
    <t>미래에셋자산배분TDF2040증권자투자신탁1호(주식혼합-재간접형)C-P2e</t>
  </si>
  <si>
    <t>미래에셋퇴직플랜BRICs업종대표40증권자투자신탁1호(채권혼합)C-P2e</t>
  </si>
  <si>
    <t>MSCI BRIC (USD) 40% + 종합채권 60%</t>
  </si>
  <si>
    <t>한국투자퇴직연금한국의힘40증권자투자신탁1호(채권혼합)C-e</t>
  </si>
  <si>
    <t>KB퇴직연금인덱스40증권자투자신탁(채권혼합)C</t>
  </si>
  <si>
    <t>한국투자TDF알아서2030증권투자신탁(주식혼합-재간접형)C-Re</t>
  </si>
  <si>
    <t>미래에셋베트남증권자투자신탁 1(UH)(주식)종류C-P2e</t>
  </si>
  <si>
    <t>베트남 호치민(KRW)</t>
  </si>
  <si>
    <t>마이다스퇴직연금배당40증권자투자신탁1호(채권혼합)Ce</t>
  </si>
  <si>
    <t>한국밸류10년투자퇴직연금배당증권투자신탁(채권혼합)C-E</t>
  </si>
  <si>
    <t>미래에셋자산배분TDF2040증권자투자신탁1호(주식혼합-재간접형)C-P2</t>
  </si>
  <si>
    <t>한국투자TDF알아서2030증권투자신탁(주식혼합-재간접형)C-R</t>
  </si>
  <si>
    <t>KB온국민TDF2040증권투자신탁(주식혼합-재간접형)C-퇴직e</t>
  </si>
  <si>
    <t>한국투자퇴직연금한국의힘40증권자투자신탁1호(채권혼합)C</t>
  </si>
  <si>
    <t>피델리티퇴직연금글로벌증권자투자신탁CP(주식-재간접형)CP-e</t>
  </si>
  <si>
    <t>미래에셋퇴직플랜BRICs업종대표40증권자투자신탁1호(채권혼합)C</t>
  </si>
  <si>
    <t>마이다스퇴직연금배당40증권자투자신탁1호(채권혼합)C</t>
  </si>
  <si>
    <t>미래에셋베트남증권자투자신탁 1(UH)(주식)종류C-P2</t>
  </si>
  <si>
    <t>에셋플러스코리아리치투게더퇴직연금증권자투자신탁1호[채권혼합]Ce</t>
  </si>
  <si>
    <t>한국밸류10년투자퇴직연금배당증권투자신탁(채권혼합)C</t>
  </si>
  <si>
    <t>피델리티퇴직연금글로벌증권자투자신탁CP(주식-재간접형)CP</t>
  </si>
  <si>
    <t>KB온국민TDF2040증권투자신탁(주식혼합-재간접형)C-퇴직</t>
  </si>
  <si>
    <t>에셋플러스코리아리치투게더퇴직연금증권자투자신탁1호[채권혼합]C</t>
  </si>
  <si>
    <t>삼성한국형TDF2045증권투자신탁H[주식혼합-재간접형]Cpe(퇴직연금)</t>
  </si>
  <si>
    <t>키움키워드림TDF2040증권투자신탁제1호[혼합-재간접형]C-P2e</t>
  </si>
  <si>
    <t>미래에셋자산배분TDF2035증권자투자신탁(주식혼합-재간접형)C-P2e</t>
  </si>
  <si>
    <t>키움키워드림TDF2040증권투자신탁제1호[혼합-재간접형]C-P2</t>
  </si>
  <si>
    <t>삼성한국형TDF2045증권투자신탁H[주식혼합-재간접형]Cp(퇴직연금)</t>
  </si>
  <si>
    <t>키움키워드림TDF2035증권투자신탁제1호[혼합-재간접형]C-P2e(퇴직연금)</t>
  </si>
  <si>
    <t>이스트스프링코리아스타증권투자신탁[주식혼합]C-P(퇴직연금)E</t>
  </si>
  <si>
    <t>삼성퇴직연금배당40증권자투자신탁제1호[채권혼합]Ce</t>
  </si>
  <si>
    <t>삼성퇴직연금삼성그룹주40증권투자신탁제1호[채권혼합]Ce</t>
  </si>
  <si>
    <t>삼성한국형TDF2050증권투자신탁H[주식혼합-재간접형]Cpe</t>
  </si>
  <si>
    <t>미래에셋자산배분TDF2035증권자투자신탁(주식혼합-재간접형)C-P2</t>
  </si>
  <si>
    <t>베어링퇴직연금배당40증권자투자신탁1(채권혼합)Ce</t>
  </si>
  <si>
    <t>삼성퇴직연금삼성그룹주40증권투자신탁제1호[채권혼합]C</t>
  </si>
  <si>
    <t>키움키워드림TDF2045증권투자신탁제1호[혼합-재간접형]C-P2e</t>
  </si>
  <si>
    <t>키움키워드림TDF2035증권투자신탁제1호[혼합-재간접형]C-P2(퇴직연금)</t>
  </si>
  <si>
    <t>삼성퇴직연금배당40증권자투자신탁제1호[채권혼합]C</t>
  </si>
  <si>
    <t>베어링퇴직연금배당40증권자투자신탁1(채권혼합)C</t>
  </si>
  <si>
    <t>삼성퇴직연금GREAT CHINA40증권자투자신탁 제1호[채권혼합]Ce</t>
  </si>
  <si>
    <t>MSCI ZHONG HUA CR 40%+ 통안증권01Y 60%</t>
  </si>
  <si>
    <t>트러스톤장기성장40퇴직연금증권자투자신탁[채권혼합]Ce</t>
  </si>
  <si>
    <t>이스트스프링코리아스타증권투자신탁[주식혼합]C-P(퇴직연금)</t>
  </si>
  <si>
    <t>삼성한국형TDF2050증권투자신탁H[주식혼합-재간접형]Cp</t>
  </si>
  <si>
    <t>삼성글로벌선진국증권자투자신탁H[주식]Cpe</t>
  </si>
  <si>
    <t>키움키워드림TDF2045증권투자신탁제1호[혼합-재간접형]C-P2</t>
  </si>
  <si>
    <t>트러스톤장기성장40퇴직연금증권자투자신탁[채권혼합]C</t>
  </si>
  <si>
    <t>미래에셋전략배분TDF2030혼합자산자투자신탁C-P2e</t>
  </si>
  <si>
    <t>미래에셋자산배분TDF2030증권자투자신탁(주식혼합-재간접형)C-P2e</t>
  </si>
  <si>
    <t>한국투자TDF알아서2025증권투자신탁(주식혼합-재간접형)C-Re</t>
  </si>
  <si>
    <t>삼성퇴직연금GREAT CHINA40증권자투자신탁 제1호[채권혼합]C</t>
  </si>
  <si>
    <t>삼성한국형TDF2040증권투자신탁H[주식혼합-재간접형]Cpe(퇴직연금)</t>
  </si>
  <si>
    <t>삼성글로벌선진국증권자투자신탁H[주식]Cp</t>
  </si>
  <si>
    <t>미래에셋전략배분TDF2030혼합자산자투자신탁C-P2</t>
  </si>
  <si>
    <t>미래에셋자산배분TDF2030증권자투자신탁(주식혼합-재간접형)C-P2</t>
  </si>
  <si>
    <t>한국투자TDF알아서2025증권투자신탁(주식혼합-재간접형)C-R</t>
  </si>
  <si>
    <t>한국투자웰링턴글로벌퀄리티증권자투자신탁UH(주식)C-Re(퇴직)</t>
  </si>
  <si>
    <t>MSCI ACWI (KRW) ×90% + Call ×10%</t>
  </si>
  <si>
    <t>삼성한국형TDF2040증권투자신탁H[주식혼합-재간접형]Cp(퇴직연금)</t>
  </si>
  <si>
    <t>한국투자웰링턴글로벌퀄리티증권자투자신탁UH(주식)C-R(퇴직)</t>
  </si>
  <si>
    <t>삼성퇴직연금액티브배당40증권자투자신탁제1호[채권혼합]Ce</t>
  </si>
  <si>
    <t>삼성퇴직연금글로벌클린에너지40증권자투자신탁제1호[채권혼합]</t>
  </si>
  <si>
    <t>MSCI ACWI CR 35% + 국공채01Y 65%</t>
  </si>
  <si>
    <t>한화 LifePlus TDF 2045 증권투자신탁(혼합-재간접형)C-RPe</t>
  </si>
  <si>
    <t>신영퇴직연금배당40증권자투자신탁(채권혼합)C-E</t>
  </si>
  <si>
    <t>미래에셋퇴직플랜글로벌그레이트컨슈머40증권자투자신탁1호(채권혼합)C-P2e</t>
  </si>
  <si>
    <t>MSCI ACWI CR 25% + 종합채권01Y 75%</t>
  </si>
  <si>
    <t>한화 LifePlus TDF 2040 증권투자신탁(혼합-재간접형)C-RPe</t>
  </si>
  <si>
    <t>삼성퇴직연금액티브배당40증권자투자신탁제1호[채권혼합]C</t>
  </si>
  <si>
    <t>키움키워드림TDF2030증권투자신탁제1호[혼합-재간접형]C-P2e(퇴직연금)</t>
  </si>
  <si>
    <t>신영퇴직연금배당40증권자투자신탁(채권혼합)C</t>
  </si>
  <si>
    <t>한화 LifePlus TDF 2045 증권투자신탁(혼합-재간접형)C-RP</t>
  </si>
  <si>
    <t>미래에셋퇴직플랜글로벌그레이트컨슈머40증권자투자신탁1호(채권혼합)C</t>
  </si>
  <si>
    <t>키움키워드림TDF2030증권투자신탁제1호[혼합-재간접형]C-P2(퇴직연금)</t>
  </si>
  <si>
    <t>삼성한국형TDF2035증권투자신탁H[주식혼합-재간접형]Cpe(퇴직연금)</t>
  </si>
  <si>
    <t>한화 LifePlus TDF 2040 증권투자신탁(혼합-재간접형)C-RP</t>
  </si>
  <si>
    <t>한국투자TDF알아서2020증권자투자신탁(채권혼합-재간접형)C-Re</t>
  </si>
  <si>
    <t>삼성한국형TDF2035증권투자신탁H[주식혼합-재간접형]Cp(퇴직연금)</t>
  </si>
  <si>
    <t>한국투자TDF알아서2020증권자투자신탁(채권혼합-재간접형)C-R</t>
  </si>
  <si>
    <t>이스트스프링차이나드래곤AShare40증권자투자신탁(H)[채권혼합]C-PE</t>
  </si>
  <si>
    <t>CSI300 Index(CNY) 28% + 종합채권2Y 62% + CALL 10%</t>
  </si>
  <si>
    <t>한화 LifePlus TDF 2035 증권투자신탁(혼합-재간접형)C-RPe</t>
  </si>
  <si>
    <t>KB온국민TDF2035증권투자신탁(주식혼합-재간접형)C-퇴직e</t>
  </si>
  <si>
    <t>KB온국민TDF2035증권투자신탁(주식혼합-재간접형)C-퇴직</t>
  </si>
  <si>
    <t>한화 LifePlus TDF 2035 증권투자신탁(혼합-재간접형)C-RP</t>
  </si>
  <si>
    <t>이스트스프링차이나드래곤AShare40증권자투자신탁(H)[채권혼합]C-P</t>
  </si>
  <si>
    <t>신영마라톤40증권자투자신탁(채권혼합)C-P2e</t>
  </si>
  <si>
    <t>한국투자TDF알아서증권투자신탁(채권혼합-재간접형)C-Re</t>
  </si>
  <si>
    <t>신영마라톤40증권자투자신탁(채권혼합)C-P2</t>
  </si>
  <si>
    <t>한국투자TDF알아서증권투자신탁(채권혼합-재간접형)C-R</t>
  </si>
  <si>
    <t>KB 퇴직연금가치&amp;중소형40증권자투자신탁(채권혼합)C-E</t>
  </si>
  <si>
    <t>미래에셋퇴직플랜아시아퍼시픽40증권자투자신탁1호(채권혼합)종류C-P2e</t>
  </si>
  <si>
    <t>MSCI AC ASIA PACIFIC ex JAPAN CR 40% + 국공채01Y 60%</t>
  </si>
  <si>
    <t>한화 LifePlus TDF 2030 증권투자신탁(혼합-재간접형)C-RPe</t>
  </si>
  <si>
    <t>KB 퇴직연금가치&amp;중소형40증권자투자신탁(채권혼합)C</t>
  </si>
  <si>
    <t>피델리티글로벌금융주증권자투자신탁(주식-재간접형)CPe(퇴직)</t>
  </si>
  <si>
    <t>MSCI ACWI Financials</t>
  </si>
  <si>
    <t>한화 LifePlus TDF 2030 증권투자신탁(혼합-재간접형)C-RP</t>
  </si>
  <si>
    <t>미래에셋전략배분TDF2025혼합자산자투자신탁C-P2e</t>
  </si>
  <si>
    <t>미래에셋퇴직플랜아시아퍼시픽40증권자투자신탁1호(채권혼합)종류C-P2</t>
  </si>
  <si>
    <t>피델리티글로벌금융주증권자투자신탁(주식-재간접형)CP</t>
  </si>
  <si>
    <t>삼성일본중소형FOCUS증권자투자신탁H[주식]Cpe</t>
  </si>
  <si>
    <t>MSCI JAPAN</t>
  </si>
  <si>
    <t>미래에셋자산배분TDF2025증권자투자신탁(채권혼합-재간접형)C-P2e</t>
  </si>
  <si>
    <t>IBK플레인바닐라EMP증권투자신탁[혼합-재간접형]C-Re</t>
  </si>
  <si>
    <t>아이비케이운용</t>
  </si>
  <si>
    <t>MSCI ACWI CR 50% + Bloomberg Barclays GLOBAL AGGREGATE(KRW HEDGED) 50%</t>
  </si>
  <si>
    <t>미래에셋전략배분TDF2025혼합자산자투자신탁C-P2</t>
  </si>
  <si>
    <t>미래에셋자산배분TDF2025증권자투자신탁(채권혼합-재간접형)C-P2</t>
  </si>
  <si>
    <t>IBK플레인바닐라EMP증권투자신탁[혼합-재간접형]C-R</t>
  </si>
  <si>
    <t>삼성일본중소형FOCUS증권자투자신탁H[주식]Cp</t>
  </si>
  <si>
    <t>KB퇴직연금배당40증권자투자신탁(채권혼합)C-E</t>
  </si>
  <si>
    <t>신한퇴직연금명품펀드셀렉션40증권자투자신탁[채권혼합-재간접형]C-e</t>
  </si>
  <si>
    <t>NH-Amundi하나로TDF2045증권투자신탁[주식혼합-재간접형]C-P2e(퇴직)</t>
  </si>
  <si>
    <t>미래에셋퇴직플랜아시아그레이트컨슈머40증권자투자신탁1(채권혼합)종류C-P2e</t>
  </si>
  <si>
    <t>KB퇴직연금배당40증권자투자신탁(채권혼합)C</t>
  </si>
  <si>
    <t>신한퇴직연금명품펀드셀렉션40증권자투자신탁[채권혼합-재간접형]C1</t>
  </si>
  <si>
    <t>삼성퇴직연금인디아40증권자투자신탁1[채권혼합]Ce</t>
  </si>
  <si>
    <t>MSCI INDIA(원화환산) 36% + KOBI120 54% + Call 10%</t>
  </si>
  <si>
    <t>삼성퇴직연금아세안40증권자투자신탁제1호[채권혼합]Ce</t>
  </si>
  <si>
    <t>MSCI AC ASIA CR 25% + 국공채01Y 75%</t>
  </si>
  <si>
    <t>미래에셋전략배분TDF솔루션혼합자산자투자신탁C-P2e</t>
  </si>
  <si>
    <t>NH-Amundi하나로TDF2045증권투자신탁[주식혼합-재간접형]C-P2(퇴직)</t>
  </si>
  <si>
    <t>미래에셋퇴직플랜아시아그레이트컨슈머40증권자투자신탁1호(채권혼합)C</t>
  </si>
  <si>
    <t>삼성한국형TDF2030증권투자신탁H[주식혼합-재간접형]Cpe(퇴직연금)</t>
  </si>
  <si>
    <t>한화글로벌헬스케어증권자투자신탁(채권혼합)C-RPe(퇴직)</t>
  </si>
  <si>
    <t>MSCI ACWI CR 40% + 종합채권 02Y 60%</t>
  </si>
  <si>
    <t>미래에셋전략배분TDF솔루션혼합자산자투자신탁C-P2</t>
  </si>
  <si>
    <t>한화 LifePlus TDF 2025 증권자투자신탁(혼합-재간접형)C-RPe</t>
  </si>
  <si>
    <t>삼성퇴직연금인디아40증권자투자신탁제1호[채권혼합]C</t>
  </si>
  <si>
    <t>삼성한국형TDF2030증권투자신탁H[주식혼합-재간접형]Cp(퇴직연금)</t>
  </si>
  <si>
    <t>KB온국민TDF2030증권투자신탁(주식혼합-재간접형)C-퇴직e</t>
  </si>
  <si>
    <t>슈로더글로벌타겟리턴증권투자신탁(주식혼합-재간접형)C-CPe</t>
  </si>
  <si>
    <t>삼성퇴직연금아세안40증권자투자신탁제1호[채권혼합]C</t>
  </si>
  <si>
    <t>미래에셋글로벌솔루션40증권자투자신탁1호(채권혼합)C-P2e</t>
  </si>
  <si>
    <t>한화 LifePlus TDF 2025 증권자투자신탁(혼합-재간접형)C-RP</t>
  </si>
  <si>
    <t>KB온국민TDF2030증권투자신탁(주식혼합-재간접형)C-퇴직</t>
  </si>
  <si>
    <t>한화글로벌헬스케어증권자투자신탁(채권혼합)C-RP(퇴직)</t>
  </si>
  <si>
    <t>슈로더글로벌타겟리턴증권투자신탁(주식혼합-재간접형)C-CP</t>
  </si>
  <si>
    <t>NH-Amundi하나로TDF2040증권투자신탁[주식혼합-재간접형]C-P2e(퇴직)</t>
  </si>
  <si>
    <t>미래에셋글로벌솔루션40증권자투자신탁1호(채권혼합)C-P2</t>
  </si>
  <si>
    <t>한국투자퇴직연금베트남그로스40증권자투자신탁(채권혼합)C-e</t>
  </si>
  <si>
    <t>MSCI EM ASIA CR 25% + 종합채권01Y 75%</t>
  </si>
  <si>
    <t>NH-Amundi하나로TDF2040증권투자신탁[주식혼합-재간접형]C-P2(퇴직)</t>
  </si>
  <si>
    <t>한국투자퇴직연금베트남그로스40증권자투자신탁(채권혼합)C</t>
  </si>
  <si>
    <t>유리글로벌거래소증권자투자신탁제1호[주식]C-P1e(퇴직)</t>
  </si>
  <si>
    <t>유리운용</t>
  </si>
  <si>
    <t>멀티에셋글로벌EMP솔루션증권투자신탁[채권혼합-재간접형]Crp-e(퇴직)</t>
  </si>
  <si>
    <t>멀티에셋자산운용</t>
  </si>
  <si>
    <t>키움키워드림TDF2025증권투자신탁제1호[혼합-재간접형]C-P2e</t>
  </si>
  <si>
    <t>키움키워드림TDF2025증권투자신탁제1호[혼합-재간접형]C-P2</t>
  </si>
  <si>
    <t>유리글로벌거래소증권자투자신탁제1호[주식]C-P1(퇴직)</t>
  </si>
  <si>
    <t>멀티에셋글로벌EMP솔루션증권투자신탁[채권혼합-재간접형]Crp(퇴직)</t>
  </si>
  <si>
    <t>삼성한국형TDF2050증권투자신탁UH[주식혼합-재간접형]Cpe</t>
  </si>
  <si>
    <t>MSCI ACWI CR(in KRW) 50% + 종합채권01Y 50%</t>
  </si>
  <si>
    <t>삼성퇴직연금CHINA본토포커스40증권자투자신탁 제1호[채권혼합]Ce</t>
  </si>
  <si>
    <t>MSCI CHINA A CR 30% + KOBI120 70%</t>
  </si>
  <si>
    <t>KB온국민TDF2020증권투자신탁(채권혼합-재간접형)C-퇴직e</t>
  </si>
  <si>
    <t>KB온국민TDF2025증권투자신탁(채권혼합-재간접형)C-퇴직e</t>
  </si>
  <si>
    <t>신한퇴직연금커버드콜인덱스증권자투자신탁[주식혼합-파생형]Ce</t>
  </si>
  <si>
    <t>삼성한국형TDF2050증권투자신탁UH[주식혼합-재간접형]Cp</t>
  </si>
  <si>
    <t>KB온국민TDF2020증권투자신탁(채권혼합-재간접형)C-퇴직</t>
  </si>
  <si>
    <t>삼성퇴직연금CHINA본토포커스40증권자투자신탁 제1호[채권혼합]C</t>
  </si>
  <si>
    <t>KB온국민TDF2025증권투자신탁(채권혼합-재간접형)C-퇴직</t>
  </si>
  <si>
    <t>신한퇴직연금커버드콜인덱스증권자투자신탁[주식혼합-파생형]C1</t>
  </si>
  <si>
    <t>NH-Amundi하나로TDF2035증권투자신탁[주식혼합-재간접형]C-P2e</t>
  </si>
  <si>
    <t>NH-Amundi하나로TDF2035증권투자신탁[주식혼합-재간접형]C-P2</t>
  </si>
  <si>
    <t>삼성한국형TDF2025증권투자신탁H[주식혼합-재간접형]Cpe(퇴직연금)</t>
  </si>
  <si>
    <t>삼성한국형TDF2025증권투자신탁H[주식혼합-재간접형]Cp(퇴직연금)</t>
  </si>
  <si>
    <t>미래에셋퇴직플랜선진시장안정형40증권자투자신탁(채권혼합)종류C-P2e</t>
  </si>
  <si>
    <t>미래에셋퇴직플랜선진시장안정형40증권자투자신탁(채권혼합)종류C-P2</t>
  </si>
  <si>
    <t>한화 LifePlus TDF 2020 증권자투자신탁(혼합-재간접형)C-RPe</t>
  </si>
  <si>
    <t>한화 LifePlus TDF 2020 증권자투자신탁(혼합-재간접형)C-RP</t>
  </si>
  <si>
    <t>신한골드증권투자신탁제1호[주식]C-re(퇴직)</t>
  </si>
  <si>
    <t>미래에셋평생소득TIF혼합자산자투자신탁C-P2e(퇴직)</t>
  </si>
  <si>
    <t>NH-Amundi하나로TDF2030증권투자신탁[주식혼합-재간접형]C-P2e</t>
  </si>
  <si>
    <t>신한골드증권투자신탁제1호[주식]C-r(퇴직)</t>
  </si>
  <si>
    <t>교보악사평생든든TDF2050증권투자신탁(혼합-재간접형)C-Re(퇴직)</t>
  </si>
  <si>
    <t>미래에셋평생소득TIF혼합자산자투자신탁C-P2(퇴직)</t>
  </si>
  <si>
    <t>NH-Amundi하나로TDF2030증권투자신탁[주식혼합-재간접형]C-P2</t>
  </si>
  <si>
    <t>미래에셋퇴직연금스마트롱숏30증권자투자신탁1호(채권혼합)C-P2e</t>
  </si>
  <si>
    <t>교보악사평생든든TDF2045증권투자신탁(혼합-재간접형)C-Re(퇴직)</t>
  </si>
  <si>
    <t>삼성한국형TDF2020증권투자신탁H[채권혼합-재간접형]Cpe(퇴직연금)</t>
  </si>
  <si>
    <t>교보악사평생든든TDF2050증권투자신탁(혼합-재간접형)C-R(퇴직)</t>
  </si>
  <si>
    <t>미래에셋퇴직연금스마트롱숏30증권자투자신탁1호(채권혼합)C</t>
  </si>
  <si>
    <t>교보악사평생든든TDF2045증권투자신탁(혼합-재간접형)C-R(퇴직)</t>
  </si>
  <si>
    <t>삼성한국형TDF2020증권투자신탁H[채권혼합-재간접형]Cp(퇴직연금)</t>
  </si>
  <si>
    <t>브이아이공모주플러스10증권투자신탁1호[채권혼합]C-Pe</t>
  </si>
  <si>
    <t>브이아이운용</t>
  </si>
  <si>
    <t>KOSPI200 10% + 종합채권 01Y 90%</t>
  </si>
  <si>
    <t>브이아이공모주플러스10증권투자신탁1호[채권혼합]CP</t>
  </si>
  <si>
    <t>삼성평생소득TIF40증권자투자신탁H(채권혼합-재간접형)Cpe(퇴직)</t>
  </si>
  <si>
    <t>삼성평생소득TIF40증권자투자신탁H(채권혼합-재간접형)Cp(퇴직)</t>
  </si>
  <si>
    <t>삼성한국형TDF2015증권투자신탁H[채권혼합-재간접형]Cpe(퇴직연금)</t>
  </si>
  <si>
    <t>삼성한국형TDF2015증권투자신탁H[채권혼합-재간접형]Cp(퇴직연금)</t>
  </si>
  <si>
    <t>교보악사평생든든TDF2040증권투자신탁(혼합-재간접형)C-Re(퇴직)</t>
  </si>
  <si>
    <t>미래에셋연금글로벌배당프리미엄증권자투자신탁1호(주식혼합)C-P2e</t>
  </si>
  <si>
    <t>한화유럽대표증권자투자신탁(H)(주식-재간접형)P-E(퇴직)</t>
  </si>
  <si>
    <t>MSCI EUROPE</t>
  </si>
  <si>
    <t>교보악사평생든든TDF2040증권투자신탁(혼합-재간접형)C-R(퇴직)</t>
  </si>
  <si>
    <t>종합채권 1~2년</t>
  </si>
  <si>
    <t>삼성누버거버먼글로벌인컴증권자투자신탁H[채권-재간접형]Cpe</t>
  </si>
  <si>
    <t>Bloomberg Barclays U.S. AGGREGATE</t>
  </si>
  <si>
    <t>NH-Amundi하나로TDF2025증권투자신탁[주식혼합-재간접형]C-P2e</t>
  </si>
  <si>
    <t>NH-Amundi하나로TDF2025증권투자신탁[주식혼합-재간접형]C-P2</t>
  </si>
  <si>
    <t>한화유럽대표증권자투자신탁(H)(주식-재간접형)P(퇴직)</t>
  </si>
  <si>
    <t>미래에셋연금글로벌배당프리미엄증권자투자신탁1호(주식혼합)C-P2</t>
  </si>
  <si>
    <t>MSCI ACWI CR 50% + Bloomberg Barclays GLOBAL AGGREGATE EX-JPY 25% + DW GLOBAL REIT TR 25%</t>
  </si>
  <si>
    <t>삼성누버거버먼글로벌인컴증권자투자신탁H[채권-재간접형]_Cp</t>
  </si>
  <si>
    <t>슈로더유로증권자투자신탁(주식-재간접형)C-CPe</t>
  </si>
  <si>
    <t>슈로더유로증권자투자신탁(주식-재간접형)C-CP</t>
  </si>
  <si>
    <t>유진운용</t>
  </si>
  <si>
    <t>미래에셋스마트알파플러스증권자투자신탁(채권혼합)CP2e</t>
  </si>
  <si>
    <t>미래에셋스마트알파플러스증권자투자신탁(채권혼합)CP2</t>
  </si>
  <si>
    <t>교보악사평생든든TDF2035증권투자신탁(혼합-재간접형)C-Re(퇴직)</t>
  </si>
  <si>
    <t>슈로더유로퇴직연금밸런스드40증권자투자신탁(채권혼합-재간접형)C-e</t>
  </si>
  <si>
    <t>MSCI EUROPE CR 25% + 종합채권01Y 75%</t>
  </si>
  <si>
    <t>교보악사평생든든TDF2035증권투자신탁(혼합-재간접형)C-R(퇴직)</t>
  </si>
  <si>
    <t>피델리티글로벌배당인컴증권자투자신탁(주식-재간접형)종류CP-e</t>
  </si>
  <si>
    <t>한화글로벌멀티인컴증권자투자신탁(주식혼합-재간접형)P-E</t>
  </si>
  <si>
    <t>하나UBSPIMCO글로벌인컴혼합자산자투자신탁(H)[재간접형]CP2E</t>
  </si>
  <si>
    <t>하나UBS</t>
  </si>
  <si>
    <t>JP Morgan GBI Global(Local) 90%</t>
  </si>
  <si>
    <t>KB PIMCO 글로벌인컴셀렉션증권자투자신탁(채권-재간접형)(H)C-퇴직e</t>
  </si>
  <si>
    <t>Bloomberg Barclays GLOBAL AGGREGATE 90% + CALL 10%</t>
  </si>
  <si>
    <t>피델리티글로벌배당인컴증권자투자신탁(주식-재간접형)종류CP</t>
  </si>
  <si>
    <t>슈로더유로퇴직연금밸런스드40증권자투자신탁(채권혼합-재간접형)C</t>
  </si>
  <si>
    <t>삼성평생소득TIF20증권자투자신탁H(채권혼합-재간접형)Cpe(퇴직)</t>
  </si>
  <si>
    <t>하나UBSPIMCO글로벌인컴혼합자산자투자신탁(H)[재간접형]CP2</t>
  </si>
  <si>
    <t>삼성평생소득TIF20증권자투자신탁H(채권혼합-재간접형)Cp(퇴직연금)</t>
  </si>
  <si>
    <t>한화글로벌멀티인컴증권 자투자신탁(주식혼합-재간접형)P</t>
  </si>
  <si>
    <t>KB PIMCO 글로벌인컴셀렉션증권자투자신탁(채권-재간접형)(H)C-퇴직</t>
  </si>
  <si>
    <t>유리트리플알파퇴직연금증권자투자신탁[채권혼합]C-e</t>
  </si>
  <si>
    <t>JACI Composite</t>
  </si>
  <si>
    <t>제로인 대안투자기대수익지수</t>
  </si>
  <si>
    <t>유리트리플알파퇴직연금증권자투자신탁[채권혼합]C</t>
  </si>
  <si>
    <t>한화멀티에셋크루즈5.0증권자투자신탁(채권혼합-재간접형)C-RP</t>
  </si>
  <si>
    <t>한화연금단기하이일드증권자투자신탁(채권)P-E</t>
  </si>
  <si>
    <t>Bloomberg Barclays U.S. High Yield 2% Issuer cap 94% + Call 6%</t>
  </si>
  <si>
    <t>피델리티글로벌멀티에셋인컴증권자투자신탁(채권혼합-재간접형)CPe(퇴직)</t>
  </si>
  <si>
    <t>바클레이 하이일드 35% + JP 회사채 25% + MSCI ACWI 25% + JP 이머징 15%</t>
  </si>
  <si>
    <t>한국투자코스피솔루션증권투자신탁(채권혼합)C-Re</t>
  </si>
  <si>
    <t>피델리티글로벌배당인컴40증권자투자신탁(채권혼합-재간접형)CP-e</t>
  </si>
  <si>
    <t xml:space="preserve">MSCI ACWI 40% + 종합채권1Y 60% </t>
  </si>
  <si>
    <t>한화연금단기하이일드증권자투자신탁(채권)P</t>
  </si>
  <si>
    <t>피델리티글로벌멀티에셋인컴증권자투자신탁(채권혼합-재간접형)CP(퇴직)</t>
  </si>
  <si>
    <t>한국투자코스피솔루션증권투자신탁(채권혼합)C-R</t>
  </si>
  <si>
    <t>피델리티글로벌배당인컴40증권자투자신탁(채권혼합-재간접형)CP</t>
  </si>
  <si>
    <t xml:space="preserve"> KAP CD 6개월  90%</t>
  </si>
  <si>
    <t>교보악사평생든든TDF2030증권투자신탁(혼합-재간접형)CRe</t>
  </si>
  <si>
    <t>우리하이플러스채권증권자투자신탁1호(채권)C-Pe(퇴직)</t>
  </si>
  <si>
    <t>우리운용</t>
  </si>
  <si>
    <t>종합채권02Y 90%</t>
  </si>
  <si>
    <t>키움더드림단기채증권투자신탁[채권]C-P2e(퇴직연금)</t>
  </si>
  <si>
    <t>우리하이플러스채권증권자투자신탁1호(채권)C-P(퇴직)</t>
  </si>
  <si>
    <t>베어링글로벌선순위담보채권증권자투자신탁[H](채권-재간접)C-P2e</t>
  </si>
  <si>
    <t>Bloomberg Barclays Global High Yield(USD Hedged) 90%</t>
  </si>
  <si>
    <t>키움더드림단기채증권투자신탁[채권]C-P2(퇴직연금)</t>
  </si>
  <si>
    <t>교보악사평생든든TDF2030증권투자신탁(혼합-재간접형)CR</t>
  </si>
  <si>
    <t>한화코리아밸류채권증권자투자신탁(채권)C-RPe(퇴직)</t>
  </si>
  <si>
    <t>유진챔피언단기채증권자투자신탁(채권)C-Pe2</t>
  </si>
  <si>
    <t>한화코리아밸류채권증권자투자신탁(채권)C-RP(퇴직)</t>
  </si>
  <si>
    <t>유진챔피언단기채증권자투자신탁(채권)C-P2</t>
  </si>
  <si>
    <t>베어링글로벌선순위담보채권증권자투자신탁[H](채권-재간접)C-P2</t>
  </si>
  <si>
    <t>KB스타막강국공채증권자투자신탁(채권)C-퇴직e</t>
  </si>
  <si>
    <t>국공채02Y 90%</t>
  </si>
  <si>
    <t>삼성누버거버먼이머징단기채권증권자투자신탁H[채권-재간접형]Cpe(퇴직연금)</t>
  </si>
  <si>
    <t>JP Morgan EMBI Global Diversified Index(USD) 90% + CALL 10%</t>
  </si>
  <si>
    <t>미래에셋솔로몬단기국공채증권자투자신탁1호(채권)C-P2e</t>
  </si>
  <si>
    <t>교보악사평생든든TDF2025증권투자신탁(혼합-재간접형)C-Re</t>
  </si>
  <si>
    <t>AB미국인컴증권투자신탁(채권-재간접형)Ce-P2(퇴직)</t>
  </si>
  <si>
    <t>Bloomberg Barclays U.S. AGGREGATE 90%</t>
  </si>
  <si>
    <t>KB스타막강국공채증권자투자신탁(채권)C-퇴직</t>
  </si>
  <si>
    <t>미래에셋솔로몬단기국공채증권자투자신탁1호(채권)C-P2</t>
  </si>
  <si>
    <t>교보악사Tomorrow장기우량증권투자신탁K-1호(채권)CP</t>
  </si>
  <si>
    <t>종합채권03Y 90%</t>
  </si>
  <si>
    <t>한화단기회사채증권자투자신탁(채권)C-RPe</t>
  </si>
  <si>
    <t>교보악사평생든든TDF2025증권투자신탁(혼합-재간접형)C-R</t>
  </si>
  <si>
    <t>한화단기회사채증권자투자신탁(채권)C-RP</t>
  </si>
  <si>
    <t>삼성누버거버먼이머징단기채권증권자투자신탁H[채권-재간접형]Cp(퇴직연금)</t>
  </si>
  <si>
    <t>AB미국인컴증권투자신탁(채권-재간접형)C-P2(퇴직)</t>
  </si>
  <si>
    <t>미래에셋퇴직플랜글로벌다이나믹증권자투자신탁1호(채권)종류C-P2e</t>
  </si>
  <si>
    <t>한화월지급글로벌본드인컴증권자투자신탁(채권-재간접형)C-RPe(퇴직)</t>
  </si>
  <si>
    <t>GBI Global(Local Currency) 90%</t>
  </si>
  <si>
    <t>한화글로벌본드인컴증권자투자신탁(H)(채권-재간접형)C-RPe(퇴직)</t>
  </si>
  <si>
    <t>미래에셋퇴직플랜글로벌다이나믹증권자투자신탁1(채권)종류C</t>
  </si>
  <si>
    <t>한화글로벌본드인컴증권자투자신탁(H)(채권-재간접형)C-RP(퇴직)</t>
  </si>
  <si>
    <t>미래에셋국공채전용MMFA1호(국공채)종류C-P2e</t>
  </si>
  <si>
    <t>CALL</t>
  </si>
  <si>
    <t>미래에셋국공채전용MMFA1호(국공채)종류C-P2</t>
  </si>
  <si>
    <t>흥국플래티넘개인용MMF1호C-p2</t>
  </si>
  <si>
    <t>흥국운용</t>
  </si>
  <si>
    <t>미래에셋퇴직플랜글로벌다이나믹50증권자투자신탁1호(채권)C-P2e</t>
  </si>
  <si>
    <t>미래에셋퇴직플랜글로벌다이나믹50증권자투자신탁1호(채권)C</t>
  </si>
  <si>
    <t>피델리티유럽하이일드증권자투자신탁(채권-재간접형)CP-e</t>
  </si>
  <si>
    <t>Bloomberg Barclays Global High Yield Excl CMBS &amp; EMG 2% Cap(원화환산) 90% + Call 10%</t>
  </si>
  <si>
    <t>KB글로벌단기채증권자투자신탁(채권-재간접형)(H)C-퇴직e</t>
  </si>
  <si>
    <t>KB글로벌단기채증권자투자신탁(채권-재간접형)(H)C-퇴직</t>
  </si>
  <si>
    <t>우리G PIMCO글로벌투자등급증권자투자신탁[채권_재간접형](H)Pe1</t>
  </si>
  <si>
    <t>Bloomberg Barclays Global Aggregate Ex-Korea(USD Hedged)</t>
  </si>
  <si>
    <t>AB글로벌고수익증권투자신탁(채권-재간접형)종류형Ce-P2</t>
  </si>
  <si>
    <t>Bloomberg Barclays GLOBAL HIGH YIELD(USD HEDGED)</t>
  </si>
  <si>
    <t>피델리티유럽하이일드증권자투자신탁(채권-재간접형)CP</t>
  </si>
  <si>
    <t>우리G PIMCO글로벌투자등급증권자투자신탁[채권_재간접형](H)P1</t>
  </si>
  <si>
    <t>삼성퇴직연금Active채권종합증권자투자신탁 제1호[채권]C-e</t>
  </si>
  <si>
    <t>AB글로벌고수익증권투자신탁(채권-재간접형)종류형C-P2</t>
  </si>
  <si>
    <t>삼성퇴직연금Active채권종합증권자투자신탁 제1호[채권]C</t>
  </si>
  <si>
    <t>키움퇴직연금파이어니어증권자투자신탁제1호[채권]C</t>
  </si>
  <si>
    <t>미래에셋솔로몬장기국공채증권자투자신탁1호(채권)C-P2e</t>
  </si>
  <si>
    <t>삼성누버거버먼이머징국공채플러스증권자투자신탁H[채권-재간접형]Cpe(퇴직연금)</t>
  </si>
  <si>
    <t>미래에셋솔로몬장기국공채증권자투자신탁1호(채권)C-P2</t>
  </si>
  <si>
    <t>한국투자퇴직연금증권자투자신탁1호(국공채)C-e</t>
  </si>
  <si>
    <t>미래에셋퇴직플랜증권자투자신탁1호(채권)C-P2e</t>
  </si>
  <si>
    <t>미래에셋퇴직플랜증권자투자신탁1호(채권)C</t>
  </si>
  <si>
    <t>한국투자퇴직연금증권자투자신탁1호(국공채)C</t>
  </si>
  <si>
    <t>삼성누버거버먼이머징국공채플러스증권자투자신탁H[채권-재간접형]Cp(퇴직연금)</t>
  </si>
  <si>
    <t>삼성누버거버먼글로벌인컴증권자투자신탁UH[채권-재간접형]Cpe</t>
  </si>
  <si>
    <t>Bloomberg Barclays U.S. AGGREGATE IN KRW</t>
  </si>
  <si>
    <t>한화이머징국공채증권투자신탁(채권-재간접형)P-E(퇴직)</t>
  </si>
  <si>
    <t>JP Morgan EMBI Global(KRW Hedged 100%)</t>
  </si>
  <si>
    <t>삼성누버거버먼글로벌인컴증권자투자신탁UH[채권-재간접형]Cp</t>
  </si>
  <si>
    <t>한화이머징국공채증권투자신탁(채권-재간접형)P(퇴직)</t>
  </si>
  <si>
    <t>NH-Amundi국채10년인덱스증권자투자신탁[채권]C-P2e(퇴직연금)</t>
  </si>
  <si>
    <t>NH-Amundi국채10년인덱스증권자투자신탁[채권]C-P2(퇴직연금)</t>
  </si>
  <si>
    <t>하나UBSPIMCO글로벌인컴혼합자산자투자신탁(UH)[재간접형]CP2E</t>
  </si>
  <si>
    <t>한화100세시대퇴직연금글로벌리츠증권자투자신탁2호(채권혼합)C-e(퇴직)</t>
  </si>
  <si>
    <t>DWGRTT 90%</t>
  </si>
  <si>
    <t>하나UBSPIMCO글로벌인컴혼합자산자투자신탁(UH)[재간접형]CP2</t>
  </si>
  <si>
    <t>한화100세시대퇴직연금글로벌리츠증권자투자신탁2호(채권혼합)C(퇴직)</t>
  </si>
  <si>
    <t>베어링글로벌선순위담보채권증권자투자신탁[UH](채권-재간접형)C-P2e</t>
  </si>
  <si>
    <t>베어링글로벌선순위담보채권증권자투자신탁[UH](채권-재간접형)C-P2</t>
  </si>
  <si>
    <t>삼성누버거버먼이머징단기채권증권자투자신탁UH[채권-재간접형]Cpe(퇴직)</t>
  </si>
  <si>
    <t>JP Morgan EMBI Global Diversified Index(KRW) 90% + CALL 10%</t>
  </si>
  <si>
    <t>삼성누버거버먼이머징단기채권증권자투자신탁UH[채권-재간접형]Cp(퇴직)</t>
  </si>
  <si>
    <t>KB글로벌단기채증권자투자신탁(채권-재간접형)(UH)C-퇴직e</t>
  </si>
  <si>
    <t>한화글로벌본드인컴증권자투자신탁(UH)(채권-재간접형)C-RPe(퇴직)</t>
  </si>
  <si>
    <t>한화글로벌리얼에셋혼합자산자투자신탁(혼합-재간접형)C-RPe(퇴직)</t>
  </si>
  <si>
    <t>한화글로벌리얼에셋혼합자산자투자신탁(혼합-재간접형)C-RP(퇴직)</t>
  </si>
  <si>
    <t>삼성달러표시단기채권증권자투자신탁UH[채권]Cp(퇴직연금)</t>
  </si>
  <si>
    <t>Bloomberg BarCap Global Aggregate(원화환산)</t>
  </si>
  <si>
    <t>우리GPIMCO글로벌투자등급자투자신탁[채권_재간접형](UH)Pe1</t>
  </si>
  <si>
    <t>우리GPIMCO글로벌투자등급자투자신탁[채권_재간접형](UH)CP1</t>
  </si>
  <si>
    <t>NH-AmundiUSD초단기채권증권자투자신탁(UH)[채권]C-P2e</t>
  </si>
  <si>
    <t>NH-AmundiUSD초단기채권증권자투자신탁(UH)[채권]C-P2</t>
  </si>
  <si>
    <t>삼성누버거버먼이머징국공채플러스증권자투자신탁UH[채권-재간접형]Cpe(퇴직)</t>
  </si>
  <si>
    <t>삼성누버거버먼이머징국공채플러스증권자투자신탁UH[채권-재간접형]Cp(퇴직)</t>
  </si>
  <si>
    <t>미래에셋미국달러채권증권자투자신탁1호(UH)(채권)C-P2e</t>
  </si>
  <si>
    <t>미래에셋미국달러채권증권자투자신탁1호(UH)(채권)C-P2</t>
  </si>
  <si>
    <t>하나UBS글로벌인프라증권자투자신탁[주식]C-P2E</t>
  </si>
  <si>
    <t>하나UBS글로벌인프라증권자투자신탁[주식]C-P2</t>
  </si>
  <si>
    <t>IBK켄쇼4.0레볼루션증권자투자신탁(UH)[주식]C-Re(퇴직)</t>
  </si>
  <si>
    <t>MSCI ACWI Information Technology</t>
  </si>
  <si>
    <t>유리필라델피아반도체인덱스증권자투자신탁H[주식]C-P1e(퇴직)</t>
  </si>
  <si>
    <t>유리필라델피아반도체인덱스증권자투자신탁UH[주식]C-P1e(퇴직)</t>
  </si>
  <si>
    <t>교보악사삼성전자투게더증권투자신탁[채권혼합]C-Re(퇴직연금)</t>
  </si>
  <si>
    <t>KB온국민TDF2055증권자투자신탁(주식혼합-재간접형)(H)C-퇴직e</t>
  </si>
  <si>
    <t>교보악사삼성전자투게더증권투자신탁[채권혼합]C-R(퇴직연금)</t>
  </si>
  <si>
    <t>KB온국민TDF2055증권자투자신탁(주식혼합-재간접형)(H)C-퇴직</t>
  </si>
  <si>
    <t>한화글로벌언택트증권자투자신탁(H)(주식)C-RPe(퇴직)</t>
  </si>
  <si>
    <t>한화글로벌언택트증권자투자신탁(H)(주식)C-RP(퇴직)</t>
  </si>
  <si>
    <t>키움글로벌구독경제증권자투자신탁(H)[주식]C-P2e(퇴직)</t>
  </si>
  <si>
    <t>키움글로벌구독경제증권자투자신탁(H)[주식]C-P2(퇴직)</t>
  </si>
  <si>
    <t>KB온국민TDF2055증권자투자신탁(주식혼합-재간접형)(UH)C-퇴직e</t>
  </si>
  <si>
    <t>KB온국민TDF2055증권자투자신탁(주식혼합-재간접형)(UH)C-퇴직</t>
  </si>
  <si>
    <t>한화차이나셀렉트헬스케어증권자투자신탁(H)(주식)C-RPe(퇴직)</t>
  </si>
  <si>
    <t>한화글로벌언택트증권자투자신탁(UH)(주식)C-RPe(퇴직)</t>
  </si>
  <si>
    <t>한화차이나셀렉트헬스케어증권자투자신탁(H)(주식)C-RP(퇴직)</t>
  </si>
  <si>
    <t>한화글로벌언택트증권자투자신탁(UH)(주식)C-RP(퇴직)</t>
  </si>
  <si>
    <t>한화차이나셀렉트헬스케어증권자투자신탁(UH)(주식)C-RPe(퇴직)</t>
  </si>
  <si>
    <t>키움글로벌구독경제증권자투자신탁(UH)[주식]C-P2e(퇴직)</t>
  </si>
  <si>
    <t>키움글로벌구독경제증권자투자신탁(UH)[주식]C-P2(퇴직)</t>
  </si>
  <si>
    <t>미래에셋밸런스리츠부동산자투자신탁(재간접형)C-P2e(퇴직)</t>
  </si>
  <si>
    <t>미래에셋밸런스리츠부동산자투자신탁(재간접형)C-P2(퇴직)</t>
  </si>
  <si>
    <t>한화월지급글로벌본드인컴증권자투자신탁(채권-재간접형)C-RP(퇴직)</t>
  </si>
  <si>
    <t>AB미국그로스UH증권투자신탁(주식-재간접형)Ce-P2(퇴직)</t>
  </si>
  <si>
    <t>에셋원베스트공모주10증권투자신탁제1호[채권혼합]C-P2</t>
  </si>
  <si>
    <t>에셋원자산운용</t>
  </si>
  <si>
    <t>AB미국그로스UH증권투자신탁(주식-재간접형)C-P2(퇴직)</t>
  </si>
  <si>
    <t>IBK켄쇼4.0레볼루션증권자투자신탁(UH)[주식]C-R(퇴직)</t>
  </si>
  <si>
    <t>유경플레인바닐라부동산인프라자투자신탁(재간접형)C-Pe2(퇴직)</t>
  </si>
  <si>
    <t>유경플레인바닐라부동산인프라자투자신탁(재간접형)C-P2(퇴직)</t>
  </si>
  <si>
    <t>삼성글로벌클린에너지증권자투자신탁제1호[주식-재간접형]Cpe(퇴직연금)</t>
  </si>
  <si>
    <t>MSCI ACWI Energy</t>
  </si>
  <si>
    <t>삼성글로벌클린에너지증권자투자신탁제1호[주식-재간접형]Cp(퇴직연금)</t>
  </si>
  <si>
    <t>미래에셋클린테크증권투자신탁(주식)C-P2e</t>
  </si>
  <si>
    <t>한화신종MMF4호(개인용)C-RPe(퇴직)</t>
  </si>
  <si>
    <t>한화ESG히어로증권자투자신탁(채권)C-RP(퇴직연금)</t>
  </si>
  <si>
    <t>삼성뉴딜코리아증권투자신탁제1호[주식]Cpe(퇴직연금)</t>
  </si>
  <si>
    <t>삼성액티브자산운용</t>
  </si>
  <si>
    <t>삼성뉴딜코리아증권투자신탁제1호[주식]Cp(퇴직연금)</t>
  </si>
  <si>
    <t>KB코리아뉴딜증권투자신탁(주식)C-퇴직e</t>
  </si>
  <si>
    <t>KB코리아뉴딜증권투자신탁(주식)C-퇴직</t>
  </si>
  <si>
    <t>한국투자월스트리트투자은행증권투자신탁1호(주식)C-Re(퇴직)</t>
  </si>
  <si>
    <t>KB스타미국나스닥100인덱스증권자투자신탁(주식-파생형)C-퇴직e</t>
  </si>
  <si>
    <t>MSCI NORTH AMERICA</t>
  </si>
  <si>
    <t>KB스타미국나스닥100인덱스증권자투자신탁(주식-파생형)C-퇴직</t>
  </si>
  <si>
    <t>나스닥 100</t>
  </si>
  <si>
    <t>한화차이나셀렉트헬스케어증권자투자신탁(UH)(주식)C-RP(퇴직)</t>
  </si>
  <si>
    <t>마이다스아시아리더스성장주증권자투자신탁(UH)(주식)C-Pe2(퇴직)</t>
  </si>
  <si>
    <t>타임폴리오마켓리더증권자투자신탁(주식)CP2e(퇴직)</t>
  </si>
  <si>
    <t>타임폴리오자산운용</t>
  </si>
  <si>
    <t>타임폴리오마켓리더증권자투자신탁(주식)CP2(퇴직)</t>
  </si>
  <si>
    <t>NH-Amundi100년기업그린코리아증권투자신탁[주식]C-P2e(퇴직)</t>
  </si>
  <si>
    <t>NH-Amundi100년기업그린코리아증권투자신탁[주식]C-P2(퇴직)</t>
  </si>
  <si>
    <t>한화ESG히어로증권자투자신탁(채권)C-RPe(퇴직)</t>
  </si>
  <si>
    <t>KB BBIG플러스인덱스증권투자신탁(주식)C-퇴직e</t>
  </si>
  <si>
    <t>KB BBIG플러스인덱스증권투자신탁(주식)C-퇴직</t>
  </si>
  <si>
    <t>한화그린히어로증권자투자신탁(주식)C-RPe(퇴직)</t>
  </si>
  <si>
    <t>한화그린히어로증권자투자신탁(주식)C-RP(퇴직)</t>
  </si>
  <si>
    <t>한화글로벌메가트렌드EMP증권투자신탁(주식-재간접형)C-RPe(퇴직)</t>
  </si>
  <si>
    <t>한화글로벌메가트렌드EMP증권투자신탁(주식-재간접형)C-RP(퇴직)</t>
  </si>
  <si>
    <t>브이아이중국본토공모주플러스증권투자신탁[주식혼합-재간접형]C-Pe(퇴직)</t>
  </si>
  <si>
    <t>MSCI EM ASIA CR 50% + 종합채권01Y 50%</t>
  </si>
  <si>
    <t>브이아이중국본토공모주플러스증권투자신탁[주식혼합-재간접형]C-P(퇴직)</t>
  </si>
  <si>
    <t>한화 LifePlus TDF 2050 증권투자신탁(혼합-재간접형)C-RPe(퇴직)</t>
  </si>
  <si>
    <t>한화 LifePlus TDF 2050 증권투자신탁(혼합-재간접형)C-RP(퇴직)</t>
  </si>
  <si>
    <t>삼성언택트코리아증권자투자신탁제1호[주식]Cpe(퇴직)</t>
  </si>
  <si>
    <t>한화글로벌본드인컴증권자투자신탁(UH)(채권-재간접형)C-RP(퇴직)</t>
  </si>
  <si>
    <t>실적배당형상품(ETF)</t>
    <phoneticPr fontId="1" type="noConversion"/>
  </si>
  <si>
    <t>KODEX 2차전지산업</t>
  </si>
  <si>
    <t>KODEX 에너지화학</t>
  </si>
  <si>
    <t>KRX 에너지화학</t>
  </si>
  <si>
    <t>TIGER 2차전지테마</t>
  </si>
  <si>
    <t>KODEX 운송</t>
  </si>
  <si>
    <t>KRX 운송</t>
  </si>
  <si>
    <t>TIGER 200 에너지화학</t>
  </si>
  <si>
    <t>KOSPI200 에너지/화학</t>
  </si>
  <si>
    <t>KBSTAR 200에너지화학</t>
  </si>
  <si>
    <t>KODEX 미국FANG플러스(H)</t>
  </si>
  <si>
    <t>KODEX 바이오</t>
  </si>
  <si>
    <t>KODEX 자동차</t>
  </si>
  <si>
    <t>KRX 자동차</t>
  </si>
  <si>
    <t>KBSTAR 헬스케어</t>
  </si>
  <si>
    <t>TIGER 소프트웨어</t>
  </si>
  <si>
    <t>KRX 미디어통신</t>
  </si>
  <si>
    <t>TIGER 의료기기</t>
  </si>
  <si>
    <t>TIGER 현대차그룹+펀더멘털</t>
  </si>
  <si>
    <t>KODEX 미디어&amp;엔터테인먼트</t>
  </si>
  <si>
    <t>KRX IT소프트웨어</t>
  </si>
  <si>
    <t>TIGER TOP10</t>
  </si>
  <si>
    <t>FN 10대그룹주</t>
  </si>
  <si>
    <t>KBSTAR 200IT</t>
  </si>
  <si>
    <t>KOSPI200 정보기술</t>
  </si>
  <si>
    <t>TIGER LG그룹+펀더멘털</t>
  </si>
  <si>
    <t>TIGER 200 IT</t>
  </si>
  <si>
    <t>TIGER 헬스케어</t>
  </si>
  <si>
    <t>KBSTAR IT플러스</t>
  </si>
  <si>
    <t>KODEX 헬스케어</t>
  </si>
  <si>
    <t>KODEX KTOP30</t>
  </si>
  <si>
    <t>KTOP 30</t>
  </si>
  <si>
    <t>TIGER KTOP30</t>
  </si>
  <si>
    <t>HANARO e커머스</t>
  </si>
  <si>
    <t>ARIRANG KRX300헬스케어</t>
  </si>
  <si>
    <t>KRX 300</t>
  </si>
  <si>
    <t>KODEX 200 중소형</t>
  </si>
  <si>
    <t>KOSPI 200 중소형주</t>
  </si>
  <si>
    <t>KBSTAR 200커뮤니케이션서비스</t>
  </si>
  <si>
    <t>TIGER 200커뮤니케이션서비스</t>
  </si>
  <si>
    <t>KBSTAR 게임테마</t>
  </si>
  <si>
    <t>TIGER 코스닥150바이오테크</t>
  </si>
  <si>
    <t>코스닥150 생명기술</t>
  </si>
  <si>
    <t>KBSTAR 5대그룹주</t>
  </si>
  <si>
    <t>KODEX Fn성장</t>
  </si>
  <si>
    <t>TIGER K게임</t>
  </si>
  <si>
    <t>KODEX MSCI모멘텀</t>
  </si>
  <si>
    <t>ARIRANG 주도업종</t>
  </si>
  <si>
    <t>KBSTAR 수출주</t>
  </si>
  <si>
    <t>KBSTAR ESG사회책임투자</t>
  </si>
  <si>
    <t>ARIRANG KS로우사이즈가중TR</t>
  </si>
  <si>
    <t>TIGER 코스피중형주</t>
  </si>
  <si>
    <t>KOSPI중형주지수</t>
  </si>
  <si>
    <t>ARIRANG 코스피중형주</t>
  </si>
  <si>
    <t>KINDEX 스마트하이베타</t>
  </si>
  <si>
    <t>KODEX IT</t>
  </si>
  <si>
    <t>KRX IT하드웨어</t>
  </si>
  <si>
    <t>ARIRANG 코스피50</t>
  </si>
  <si>
    <t>KOSPI50</t>
  </si>
  <si>
    <t>TIGER MSCI KOREA ESG리더스</t>
  </si>
  <si>
    <t>KRX ESG Leaders 150 지수</t>
  </si>
  <si>
    <t>TIGER 우선주</t>
  </si>
  <si>
    <t>코스피 우선주지수</t>
  </si>
  <si>
    <t>KTOP 코스피50</t>
  </si>
  <si>
    <t>ARIRANG KS모멘텀가중TR</t>
  </si>
  <si>
    <t>KINDEX 미국IT인터넷S&amp;P(합성 H)</t>
  </si>
  <si>
    <t>다우 인터넷</t>
  </si>
  <si>
    <t>KOSEF 200TR</t>
  </si>
  <si>
    <t>ARIRANG 200</t>
  </si>
  <si>
    <t>TREX 200</t>
  </si>
  <si>
    <t>HANARO 200TR</t>
  </si>
  <si>
    <t>KBSTAR 200</t>
  </si>
  <si>
    <t>KINDEX 스마트퀄리티</t>
  </si>
  <si>
    <t>파워 200</t>
  </si>
  <si>
    <t>KINDEX 200TR</t>
  </si>
  <si>
    <t>TIGER 200TR</t>
  </si>
  <si>
    <t>TIGER 200</t>
  </si>
  <si>
    <t>KODEX 200TR</t>
  </si>
  <si>
    <t>KINDEX 200</t>
  </si>
  <si>
    <t>HANARO 200</t>
  </si>
  <si>
    <t>KODEX 200</t>
  </si>
  <si>
    <t>KOSEF 200</t>
  </si>
  <si>
    <t>KINDEX 스마트모멘텀</t>
  </si>
  <si>
    <t>KODEX KRX300</t>
  </si>
  <si>
    <t>KBSTAR KRX300</t>
  </si>
  <si>
    <t>ARIRANG KRX300</t>
  </si>
  <si>
    <t>KBSTAR 200경기소비재</t>
  </si>
  <si>
    <t>KOSPI200 경기소비재</t>
  </si>
  <si>
    <t>HANARO KRX300</t>
  </si>
  <si>
    <t>TIGER MSCI KOREA ESG유니버설</t>
  </si>
  <si>
    <t>TIGER KRX300</t>
  </si>
  <si>
    <t>FOCUS KRX300</t>
  </si>
  <si>
    <t>TIGER 200 경기소비재</t>
  </si>
  <si>
    <t>KODEX 200ESG</t>
  </si>
  <si>
    <t>KODEX 코스피대형주</t>
  </si>
  <si>
    <t>KOSPI대형주지수</t>
  </si>
  <si>
    <t>KODEX 200exTOP</t>
  </si>
  <si>
    <t>KODEX MSCI KOREA ESG유니버설</t>
  </si>
  <si>
    <t>TIGER 코스피대형주</t>
  </si>
  <si>
    <t>TIGER MSCI Korea TR</t>
  </si>
  <si>
    <t>MSCI KOREA GROWTH</t>
  </si>
  <si>
    <t>파워 코스피100</t>
  </si>
  <si>
    <t>KOSPI100</t>
  </si>
  <si>
    <t>HANARO MSCI Korea TR</t>
  </si>
  <si>
    <t>MSCI KOREA</t>
  </si>
  <si>
    <t>KODEX MSCI Korea TR</t>
  </si>
  <si>
    <t>KOSEF 코스피100</t>
  </si>
  <si>
    <t>KBSTAR 코스피</t>
  </si>
  <si>
    <t>TIGER 200 헬스케어</t>
  </si>
  <si>
    <t>KODEX 코스피100</t>
  </si>
  <si>
    <t>KODEX MSCI Korea</t>
  </si>
  <si>
    <t>KBSTAR 모멘텀로우볼</t>
  </si>
  <si>
    <t>TIGER 코스피</t>
  </si>
  <si>
    <t>TIGER 200동일가중</t>
  </si>
  <si>
    <t>Zeroin KOSPI200 동일가중지수</t>
  </si>
  <si>
    <t>KINDEX 스마트밸류</t>
  </si>
  <si>
    <t>KODEX 코스피</t>
  </si>
  <si>
    <t>KOSPI</t>
  </si>
  <si>
    <t>ARIRANG 코스피TR</t>
  </si>
  <si>
    <t>Zeroin KOSPI 총수익지수</t>
  </si>
  <si>
    <t>마이티 코스피100</t>
  </si>
  <si>
    <t>KINDEX 삼성그룹섹터가중</t>
  </si>
  <si>
    <t>ARIRANG 코스피</t>
  </si>
  <si>
    <t>ARIRANG 200동일가중</t>
  </si>
  <si>
    <t>KINDEX 코스피</t>
  </si>
  <si>
    <t>KODEX Fn멀티팩터</t>
  </si>
  <si>
    <t>HANARO 농업융복합산업</t>
  </si>
  <si>
    <t>KOSEF Fn중소형</t>
  </si>
  <si>
    <t>TREX 펀더멘탈 200</t>
  </si>
  <si>
    <t>KBSTAR 대형고배당10TR</t>
  </si>
  <si>
    <t>KODEX 200동일가중</t>
  </si>
  <si>
    <t>KODEX MSCI밸류</t>
  </si>
  <si>
    <t>KOSEF KRX100</t>
  </si>
  <si>
    <t>KRX100(통합지수)</t>
  </si>
  <si>
    <t>KINDEX 밸류대형</t>
  </si>
  <si>
    <t>KODEX 밸류Plus</t>
  </si>
  <si>
    <t>KBSTAR V&amp;S셀렉트밸류</t>
  </si>
  <si>
    <t>ARIRANG KS밸류가중TR</t>
  </si>
  <si>
    <t>KODEX 미국S&amp;P바이오(합성)</t>
  </si>
  <si>
    <t>FOCUS ESG리더스</t>
  </si>
  <si>
    <t>KODEX Top5PlusTR</t>
  </si>
  <si>
    <t>KODEX 글로벌4차산업로보틱스(합성)</t>
  </si>
  <si>
    <t>TIGER 200 산업재</t>
  </si>
  <si>
    <t>KOSPI200 철강/소재</t>
  </si>
  <si>
    <t>코스피 배당성장 50</t>
  </si>
  <si>
    <t>KODEX 삼성그룹</t>
  </si>
  <si>
    <t>TIGER 배당성장</t>
  </si>
  <si>
    <t>KINDEX 스마트로우볼</t>
  </si>
  <si>
    <t>KBSTAR 200건설</t>
  </si>
  <si>
    <t>KOSPI200 건설</t>
  </si>
  <si>
    <t>KOSEF 코스닥150</t>
  </si>
  <si>
    <t>KODEX 게임산업</t>
  </si>
  <si>
    <t>KODEX 배당성장</t>
  </si>
  <si>
    <t>KODEX 코스닥 150</t>
  </si>
  <si>
    <t>HANARO 코스닥150</t>
  </si>
  <si>
    <t>TIGER 코스닥150</t>
  </si>
  <si>
    <t>ARIRANG 중형주저변동50</t>
  </si>
  <si>
    <t>ARIRANG 코스닥150</t>
  </si>
  <si>
    <t>KBSTAR 코스닥150</t>
  </si>
  <si>
    <t>KOSEF 블루칩</t>
  </si>
  <si>
    <t>TIGER 200 건설</t>
  </si>
  <si>
    <t>KBSTAR 200산업재</t>
  </si>
  <si>
    <t>KBSTAR 중소형고배당</t>
  </si>
  <si>
    <t>KINDEX 코스닥(합성)</t>
  </si>
  <si>
    <t>ARIRANG KS퀄리티가중TR</t>
  </si>
  <si>
    <t>KINDEX S&amp;P아시아TOP50</t>
  </si>
  <si>
    <t>KBSTAR KQ고배당</t>
  </si>
  <si>
    <t>KODEX 증권</t>
  </si>
  <si>
    <t>KRX 증권</t>
  </si>
  <si>
    <t>KODEX 건설</t>
  </si>
  <si>
    <t>KRX 건설</t>
  </si>
  <si>
    <t>KODEX 200가치저변동</t>
  </si>
  <si>
    <t>KBSTAR 모멘텀밸류</t>
  </si>
  <si>
    <t>TIGER 증권</t>
  </si>
  <si>
    <t>TIGER 반도체</t>
  </si>
  <si>
    <t>KRX 반도체</t>
  </si>
  <si>
    <t>KODEX 반도체</t>
  </si>
  <si>
    <t>KBSTAR 글로벌4차산업IT(합성 H)</t>
  </si>
  <si>
    <t>KODEX 철강</t>
  </si>
  <si>
    <t>KRX 철강</t>
  </si>
  <si>
    <t>TIGER 글로벌4차산업혁신기술(합성 H)</t>
  </si>
  <si>
    <t>KODEX 최소변동성</t>
  </si>
  <si>
    <t>KRX 최소변동성지수</t>
  </si>
  <si>
    <t>KBSTAR 중국본토대형주CSI100</t>
  </si>
  <si>
    <t>MSCI CHINA A(로컬)</t>
  </si>
  <si>
    <t>ARIRANG 미국나스닥기술주</t>
  </si>
  <si>
    <t>MSCI CHINA A</t>
  </si>
  <si>
    <t>TIGER 삼성그룹펀더멘털</t>
  </si>
  <si>
    <t>TIGER 모멘텀</t>
  </si>
  <si>
    <t>KODEX 배당가치</t>
  </si>
  <si>
    <t>TIGER 200 철강소재</t>
  </si>
  <si>
    <t>KBSTAR 200철강소재</t>
  </si>
  <si>
    <t>KBSTAR 고배당</t>
  </si>
  <si>
    <t>TIGER 미국나스닥100</t>
  </si>
  <si>
    <t>TIGER 차이나CSI300</t>
  </si>
  <si>
    <t>KODEX 모멘텀Plus</t>
  </si>
  <si>
    <t>KBSTAR 우량업종</t>
  </si>
  <si>
    <t>KINDEX Fn성장소비주도주</t>
  </si>
  <si>
    <t>KODEX 퀄리티Plus</t>
  </si>
  <si>
    <t>ARIRANG KS로우볼가중TR</t>
  </si>
  <si>
    <t>TIGER 가격조정</t>
  </si>
  <si>
    <t>KODEX 경기소비재</t>
  </si>
  <si>
    <t>KRX 경기소비재</t>
  </si>
  <si>
    <t>TIGER 경기방어</t>
  </si>
  <si>
    <t>KOSPI200 생활소비재</t>
  </si>
  <si>
    <t>TIGER 우량가치</t>
  </si>
  <si>
    <t>가치주 지수</t>
  </si>
  <si>
    <t>KODEX 기계장비</t>
  </si>
  <si>
    <t>KRX 기계장비</t>
  </si>
  <si>
    <t>TIGER 코스닥150IT</t>
  </si>
  <si>
    <t>코스닥150 정보기술</t>
  </si>
  <si>
    <t>ARIRANG 심천차이넥스트(합성)</t>
  </si>
  <si>
    <t>KODEX 삼성그룹밸류</t>
  </si>
  <si>
    <t>TIGER 지주회사</t>
  </si>
  <si>
    <t>TIGER 일본니케이225</t>
  </si>
  <si>
    <t>NIKKEI 225</t>
  </si>
  <si>
    <t>TIGER 미디어컨텐츠</t>
  </si>
  <si>
    <t>TIGER 중국소비테마</t>
  </si>
  <si>
    <t>TIGER 여행레저</t>
  </si>
  <si>
    <t>흥국 S&amp;P코리아로우볼</t>
  </si>
  <si>
    <t>ARIRANG 신흥국MSCI(합성 H)</t>
  </si>
  <si>
    <t>KINDEX 베트남VN30(합성)</t>
  </si>
  <si>
    <t>TIGER 코스피고배당</t>
  </si>
  <si>
    <t>KBSTAR 내수주플러스</t>
  </si>
  <si>
    <t>파워 고배당저변동성</t>
  </si>
  <si>
    <t>KODEX 필수소비재</t>
  </si>
  <si>
    <t>KRX 필수소비재</t>
  </si>
  <si>
    <t>KODEX 고배당</t>
  </si>
  <si>
    <t>TIGER 화장품</t>
  </si>
  <si>
    <t>KINDEX 삼성그룹동일가중</t>
  </si>
  <si>
    <t>ARIRANG ESG우수기업</t>
  </si>
  <si>
    <t>TIGER 미국나스닥바이오</t>
  </si>
  <si>
    <t>나스닥 생명과학</t>
  </si>
  <si>
    <t>TIGER 200 중공업</t>
  </si>
  <si>
    <t>KOSPI200 중공업</t>
  </si>
  <si>
    <t>KBSTAR 헬스케어채권혼합</t>
  </si>
  <si>
    <t>ARIRANG 고배당저변동50</t>
  </si>
  <si>
    <t>TIGER 글로벌자원생산기업(합성 H)</t>
  </si>
  <si>
    <t>MSCI ACWI 25% + 종합채권01Y 75%</t>
  </si>
  <si>
    <t>KBSTAR 200중공업</t>
  </si>
  <si>
    <t>KBSTAR V&amp;S셀렉트밸류채권혼합</t>
  </si>
  <si>
    <t>HANARO 고배당</t>
  </si>
  <si>
    <t>MSCI WI (CR)</t>
  </si>
  <si>
    <t>KBSTAR 200생활소비재</t>
  </si>
  <si>
    <t>ARIRANG 미국S&amp;P500(H)</t>
  </si>
  <si>
    <t>TIGER 200 생활소비재</t>
  </si>
  <si>
    <t>마이다스 200커버드콜5%OTM</t>
  </si>
  <si>
    <t>TIGER 일본TOPIX(합성 H)</t>
  </si>
  <si>
    <t>TOPIX CR</t>
  </si>
  <si>
    <t>TIGER 로우볼</t>
  </si>
  <si>
    <t>KBSTAR 미국S&amp;P원유생산기업(합성 H)</t>
  </si>
  <si>
    <t>ARIRANG 글로벌MSCI(합성 H)</t>
  </si>
  <si>
    <t>MSCI ACWI NR USD</t>
  </si>
  <si>
    <t>KINDEX 미국WideMoat가치주</t>
  </si>
  <si>
    <t>ARIRANG 고배당주</t>
  </si>
  <si>
    <t>TIGER 200 금융</t>
  </si>
  <si>
    <t>KOSPI200 금융</t>
  </si>
  <si>
    <t>KODEX 배당성장채권혼합</t>
  </si>
  <si>
    <t>KODEX 일본TOPIX100</t>
  </si>
  <si>
    <t>TOPIX 100 CR in KRW</t>
  </si>
  <si>
    <t>KBSTAR 200금융</t>
  </si>
  <si>
    <t>TIGER 은행</t>
  </si>
  <si>
    <t>KRX 은행</t>
  </si>
  <si>
    <t>KODEX 은행</t>
  </si>
  <si>
    <t>KOSEF 인도Nifty50(합성)</t>
  </si>
  <si>
    <t>KOSEF 고배당</t>
  </si>
  <si>
    <t>KODEX 보험</t>
  </si>
  <si>
    <t>KRX 보험</t>
  </si>
  <si>
    <t>KODEX 선진국MSCI World</t>
  </si>
  <si>
    <t>제로인 MSCI WI(KRW Hedged, 100%)</t>
  </si>
  <si>
    <t>ARIRANG 스마트베타Quality채권혼합</t>
  </si>
  <si>
    <t>KODEX 미국S&amp;P고배당커버드콜(합성 H)</t>
  </si>
  <si>
    <t>TIGER 부동산인프라고배당</t>
  </si>
  <si>
    <t>ARIRANG 선진국MSCI(합성 H)</t>
  </si>
  <si>
    <t>MSCI EAFE</t>
  </si>
  <si>
    <t>TIGER 경기방어채권혼합</t>
  </si>
  <si>
    <t>KODEX TRF7030</t>
  </si>
  <si>
    <t>KODEX MSCI퀄리티</t>
  </si>
  <si>
    <t>ARIRANG 고배당주채권혼합</t>
  </si>
  <si>
    <t>TIGER 방송통신</t>
  </si>
  <si>
    <t>KODEX TRF5050</t>
  </si>
  <si>
    <t>TIGER 미국다우존스30</t>
  </si>
  <si>
    <t>다우 산업</t>
  </si>
  <si>
    <t>ARIRANG 미국다우존스고배당주(합성 H)</t>
  </si>
  <si>
    <t>KODEX 미국S&amp;P산업재(합성)</t>
  </si>
  <si>
    <t>MSCI ACWI Industrials</t>
  </si>
  <si>
    <t>TIGER 차이나항셍25</t>
  </si>
  <si>
    <t>항셍 본토25(원화환산)</t>
  </si>
  <si>
    <t>KODEX TRF3070</t>
  </si>
  <si>
    <t>TIGER S&amp;P글로벌헬스케어(합성)</t>
  </si>
  <si>
    <t>TIGER 차이나HSCEI</t>
  </si>
  <si>
    <t>항셍 차이나기업(H)</t>
  </si>
  <si>
    <t>TIGER 단기선진하이일드(합성 H)</t>
  </si>
  <si>
    <t>KBSTAR 금융채액티브</t>
  </si>
  <si>
    <t>KBSTAR 중기우량회사채</t>
  </si>
  <si>
    <t>KBSTAR 중장기국공채액티브</t>
  </si>
  <si>
    <t>KBSTAR 국고채3년</t>
  </si>
  <si>
    <t>TIGER 유로스탁스50(합성 H)</t>
  </si>
  <si>
    <t>유로 스톡스50</t>
  </si>
  <si>
    <t>KBSTAR 단기국공채액티브</t>
  </si>
  <si>
    <t>KOSEF 국고채3년</t>
  </si>
  <si>
    <t>파워 중기국고채</t>
  </si>
  <si>
    <t>TIGER 국채3년</t>
  </si>
  <si>
    <t>KINDEX 국고채3년</t>
  </si>
  <si>
    <t>KODEX 국고채3년</t>
  </si>
  <si>
    <t>KOSEF 통안채1년</t>
  </si>
  <si>
    <t>ARIRANG 우량회사채50 1년</t>
  </si>
  <si>
    <t>ARIRANG 단기채권액티브</t>
  </si>
  <si>
    <t>KODEX 단기채권PLUS</t>
  </si>
  <si>
    <t>KBSTAR 단기통안채</t>
  </si>
  <si>
    <t>KOSEF 단기자금</t>
  </si>
  <si>
    <t>TIGER 단기채권액티브</t>
  </si>
  <si>
    <t>KODEX 단기채권</t>
  </si>
  <si>
    <t>KINDEX 중장기국공채액티브</t>
  </si>
  <si>
    <t>KINDEX 단기통안채</t>
  </si>
  <si>
    <t>TIGER 단기통안채</t>
  </si>
  <si>
    <t>KODEX 단기변동금리부채권액티브</t>
  </si>
  <si>
    <t>TIGER 일본TOPIX헬스케어(합성)</t>
  </si>
  <si>
    <t>KODEX 종합채권(AA-이상)액티브</t>
  </si>
  <si>
    <t>TIGER 중장기국채</t>
  </si>
  <si>
    <t>KOSEF 국고채10년</t>
  </si>
  <si>
    <t>KODEX 멀티에셋하이인컴(H)</t>
  </si>
  <si>
    <t>KINDEX 모닝스타싱가포르리츠채권혼합</t>
  </si>
  <si>
    <t>TIGER 유로스탁스배당30</t>
  </si>
  <si>
    <t>ARIRANG 미국단기우량회사채</t>
  </si>
  <si>
    <t>TIGER 미국MSCI리츠(합성 H)</t>
  </si>
  <si>
    <t>HANARO KAP초장기국고채</t>
  </si>
  <si>
    <t>TIGER 미국달러단기채권액티브</t>
  </si>
  <si>
    <t>KINDEX 미국다우존스리츠(합성 H)</t>
  </si>
  <si>
    <t>KODEX 미국S&amp;P에너지(합성)</t>
  </si>
  <si>
    <t>ARIRANG 미국장기우량회사채</t>
  </si>
  <si>
    <t>KINDEX 싱가포르리츠</t>
  </si>
  <si>
    <t>KINDEX 필리핀MSCI(합성)</t>
  </si>
  <si>
    <t>MSCI PHILIPPINES</t>
  </si>
  <si>
    <t>KINDEX 인도네시아MSCI(합성)</t>
  </si>
  <si>
    <t>MSCI INDONESIA</t>
  </si>
  <si>
    <t>TIGER 라틴35</t>
  </si>
  <si>
    <t>MSCI EM LATIN AMERICA</t>
  </si>
  <si>
    <t>ARIRANG S&amp;P글로벌인프라</t>
  </si>
  <si>
    <t>KODEX S&amp;P글로벌인프라(합성)</t>
  </si>
  <si>
    <t>MSCI ACWI INFRASTRUCTURE</t>
  </si>
  <si>
    <t>TIGER S&amp;P글로벌인프라(합성)</t>
  </si>
  <si>
    <t>KINDEX 멕시코MSCI(합성)</t>
  </si>
  <si>
    <t>MSCI MEXICO</t>
  </si>
  <si>
    <t>KBSTAR 200TR</t>
  </si>
  <si>
    <t>KODEX 코스피TR</t>
  </si>
  <si>
    <t>HANARO 글로벌럭셔리S&amp;P(합성)</t>
  </si>
  <si>
    <t>KBSTAR 코스피ex200</t>
  </si>
  <si>
    <t>KODEX TSE일본리츠(H)</t>
  </si>
  <si>
    <t>TSE REIT TR 90%</t>
  </si>
  <si>
    <t>KODEX 다우존스미국리츠(H)</t>
  </si>
  <si>
    <t>TIGER 미국S&amp;P500</t>
  </si>
  <si>
    <t>KINDEX 미국S&amp;P500</t>
  </si>
  <si>
    <t>KINDEX 코스닥150</t>
  </si>
  <si>
    <t>TIGER KIS부동산인프라채권TR</t>
  </si>
  <si>
    <t>TIGER CD금리투자KIS(합성)</t>
  </si>
  <si>
    <t>KINDEX KIS종합채권(AA-이상)액티브</t>
  </si>
  <si>
    <t>KBSTAR 미국고정배당우선증권ICE TR</t>
  </si>
  <si>
    <t>KODEX K-이노베이션액티브</t>
  </si>
  <si>
    <t>KOSEF 미국방어배당성장나스닥</t>
  </si>
  <si>
    <t>KBSTAR 차이나항셍테크</t>
  </si>
  <si>
    <t>TIGER 차이나항셍테크</t>
  </si>
  <si>
    <t>KODEX 차이나항셍테크</t>
  </si>
  <si>
    <t>KINDEX 차이나항셍테크</t>
  </si>
  <si>
    <t>TIGER 글로벌클라우드컴퓨팅INDXX</t>
  </si>
  <si>
    <t>TIGER 차이나전기차SOLACTIVE</t>
  </si>
  <si>
    <t>TIGER 차이나바이오테크SOLACTIVE</t>
  </si>
  <si>
    <t>HANARO Fn K-뉴딜디지털플러스</t>
  </si>
  <si>
    <t>KBSTAR Fn K-뉴딜디지털플러스</t>
  </si>
  <si>
    <t>KINDEX Fn K-뉴딜디지털플러스</t>
  </si>
  <si>
    <t>KODEX Fn K-뉴딜디지털플러스</t>
  </si>
  <si>
    <t>KBSTAR 미국나스닥100</t>
  </si>
  <si>
    <t>HANARO Fn5G산업</t>
  </si>
  <si>
    <t>KBSTAR Fn5G테크</t>
  </si>
  <si>
    <t>KBSTAR Fn수소경제테마</t>
  </si>
  <si>
    <t>KINDEX 미국나스닥100</t>
  </si>
  <si>
    <t>KINDEX 국고채10년</t>
  </si>
  <si>
    <t>TIGER KRX BBIG K-뉴딜</t>
  </si>
  <si>
    <t>TIGER KRX바이오K-뉴딜</t>
  </si>
  <si>
    <t>TIGER KRX2차전지K-뉴딜</t>
  </si>
  <si>
    <t>TIGER KRX게임K-뉴딜</t>
  </si>
  <si>
    <t>TIGER KRX인터넷K-뉴딜</t>
  </si>
  <si>
    <t>KODEX 혁신기술테마액티브</t>
  </si>
  <si>
    <t>TIGER AI코리아그로스액티브</t>
  </si>
  <si>
    <t>KODEX 장기종합채권(AA-이상)액티브KAP</t>
  </si>
  <si>
    <t>KODEX 200IT TR</t>
  </si>
  <si>
    <t>KODEX 한국대만IT프리미어</t>
  </si>
  <si>
    <t>TIGER Fn신재생에너지</t>
  </si>
  <si>
    <t>KODEX 탄소효율그린뉴딜</t>
  </si>
  <si>
    <t>ARIRANG 탄소효율그린뉴딜</t>
  </si>
  <si>
    <t>HANARO 탄소효율그린뉴딜</t>
  </si>
  <si>
    <t>TIGER탄소효율그린뉴딜</t>
  </si>
  <si>
    <t>KBSTAR 글로벌데이터센터리츠나스닥(합성)</t>
  </si>
  <si>
    <t>IBK켄쇼4.0레볼루션증권자투자신탁(H)[주식]C-R(퇴직)</t>
  </si>
  <si>
    <t>IBK켄쇼4.0레볼루션증권자투자신탁(H)[주식]C-Re(퇴직)</t>
  </si>
  <si>
    <t>KB글로벌단기채증권자투자신탁(채권-재간접형)(UH)C-퇴직</t>
  </si>
  <si>
    <t>KB글로벌수소경제증권자투자신탁(주식)C-퇴직e</t>
  </si>
  <si>
    <t>미래에셋클린테크증권투자신탁(주식)C-P2(퇴직)</t>
  </si>
  <si>
    <t>신한뉴그로스중소형주증권자투자신탁[주식]C-r(퇴직)</t>
  </si>
  <si>
    <t>신한뉴그로스중소형주증권자투자신탁[주식]C-re(퇴직)</t>
  </si>
  <si>
    <t>신한마음편한TDF2025증권투자신탁[주식혼합-재간접형]C-r</t>
  </si>
  <si>
    <t>신한마음편한TDF2025증권투자신탁[주식혼합-재간접형]C-re</t>
  </si>
  <si>
    <t>신한마음편한TDF2030증권투자신탁[주식혼합-재간접형]C-r</t>
  </si>
  <si>
    <t>신한마음편한TDF2030증권투자신탁[주식혼합-재간접형]C-re</t>
  </si>
  <si>
    <t>신한마음편한TDF2035증권투자신탁[주식혼합-재간접형]C-r</t>
  </si>
  <si>
    <t>신한마음편한TDF2035증권투자신탁[주식혼합-재간접형]C-re</t>
  </si>
  <si>
    <t>신한마음편한TDF2040증권투자신탁[주식혼합-재간접형]C-r</t>
  </si>
  <si>
    <t>신한마음편한TDF2040증권투자신탁[주식혼합-재간접형]C-re</t>
  </si>
  <si>
    <t>신한마음편한TDF2045증권투자신탁[주식혼합-재간접형]C-r</t>
  </si>
  <si>
    <t>신한마음편한TDF2045증권투자신탁[주식혼합-재간접형]C-re</t>
  </si>
  <si>
    <t>신한마음편한TDF2050증권투자신탁[주식혼합-재간접형]C-r</t>
  </si>
  <si>
    <t>신한마음편한TDF2050증권투자신탁[주식혼합-재간접형]C-re</t>
  </si>
  <si>
    <t>신한삼성전자알파증권자투자신탁제1호[채권혼합](종류C-r)퇴직</t>
  </si>
  <si>
    <t>신한삼성전자알파증권자투자신탁제1호[채권혼합](종류C-re)퇴직</t>
  </si>
  <si>
    <t>신한스노우볼인컴증권투자신탁(채권혼합)C-r</t>
  </si>
  <si>
    <t>신한스노우볼인컴증권투자신탁(채권혼합)C-re</t>
  </si>
  <si>
    <t>신한아름다운SRI그린뉴딜증권자투자신탁제1호[주식]C-r(퇴직)</t>
  </si>
  <si>
    <t>신한아름다운SRI그린뉴딜증권자투자신탁제1호[주식]C-re(퇴직)</t>
  </si>
  <si>
    <t>신한안심지속형TDF2030증권투자신탁(H)[주식혼합-재간접형]C-r</t>
  </si>
  <si>
    <t>신한안심지속형TDF2030증권투자신탁(H)[주식혼합-재간접형]C-re</t>
  </si>
  <si>
    <t>신한안심지속형TDF2035증권투자신탁(H)[주식혼합-재간접형]C-r</t>
  </si>
  <si>
    <t>신한안심지속형TDF2035증권투자신탁(H)[주식혼합-재간접형]C-re</t>
  </si>
  <si>
    <t>신한안심지속형TDF2040증권투자신탁(H)[주식혼합-재간접형]C-r</t>
  </si>
  <si>
    <t>신한안심지속형TDF2040증권투자신탁(H)[주식혼합-재간접형]C-re</t>
  </si>
  <si>
    <t>신한코리아신경제증권자투자신탁제1호[주식]C-r(퇴직)</t>
  </si>
  <si>
    <t>신한코리아신경제증권자투자신탁제1호[주식]C-re(퇴직)</t>
  </si>
  <si>
    <t>신한퇴직연금줌인밸류40증권자투자신탁[채권혼합]C1</t>
  </si>
  <si>
    <t>신한퇴직연금줌인밸류40증권자투자신탁[채권혼합]C-e</t>
  </si>
  <si>
    <t>신한퇴직연금차이나40증권자투자신탁(H)[채권혼합]C1</t>
  </si>
  <si>
    <t>신한퇴직연금차이나40증권자투자신탁(H)[채권혼합]C-e</t>
  </si>
  <si>
    <t>한국투자미국배당귀족증권자투자신탁H(주식)C-R(퇴직)</t>
  </si>
  <si>
    <t>한국투자미국배당귀족증권자투자신탁H(주식)C-Re(퇴직)</t>
  </si>
  <si>
    <t>한화신종MMF4호(개인용)C-RP(퇴직)</t>
  </si>
  <si>
    <t>원리금지급형상품(예금/ELB/RP)</t>
    <phoneticPr fontId="1" type="noConversion"/>
  </si>
  <si>
    <t>한국투자증권</t>
    <phoneticPr fontId="1" type="noConversion"/>
  </si>
  <si>
    <t>AA</t>
    <phoneticPr fontId="1" type="noConversion"/>
  </si>
  <si>
    <t>BNK저축은행</t>
    <phoneticPr fontId="1" type="noConversion"/>
  </si>
  <si>
    <t>A</t>
    <phoneticPr fontId="1" type="noConversion"/>
  </si>
  <si>
    <t>KBSTAR 미국S&amp;P500</t>
  </si>
  <si>
    <t>KBSTAR 유로스탁스50(H)</t>
  </si>
  <si>
    <t>KODEX 미국S&amp;P500TR</t>
  </si>
  <si>
    <t>KODEX 미국나스닥100TR</t>
  </si>
  <si>
    <t>TIGER 미국테크TOP10 INDXX</t>
  </si>
  <si>
    <t>TIGER 미국필라델피아반도체나스닥</t>
  </si>
  <si>
    <t>KINDEX Fn5G플러스</t>
  </si>
  <si>
    <t>HANARO Fn전기&amp;수소차</t>
  </si>
  <si>
    <t>HANARO Fn친환경에너지</t>
  </si>
  <si>
    <t>교보악사파워인덱스증권자투자신탁1호(주식)CPe(퇴직)</t>
  </si>
  <si>
    <t>에셋플러스글로벌리치투게더증권자투자신탁1호(주식)C-P2e</t>
  </si>
  <si>
    <t>에셋플러스글로벌리치투게더증권자투자신탁1호(주식)C-P2</t>
  </si>
  <si>
    <t>삼성퇴직연금인덱스40증권자투자신탁제1호[채권혼합]Ce(퇴직)</t>
  </si>
  <si>
    <t>삼성퇴직연금인덱스40증권자투자신탁제1호[채권혼합]C(퇴직)</t>
  </si>
  <si>
    <t>미래에셋퇴직플랜40증권자투자신탁1호(채권혼합)C-P2e(퇴직)</t>
  </si>
  <si>
    <t>미래에셋퇴직플랜40증권자투자신탁1호(채권혼합)C(퇴직)</t>
  </si>
  <si>
    <t>교보악사공모주알파30증권자투자신탁2호[채권혼합]C-Pe(퇴직)</t>
  </si>
  <si>
    <t>교보악사공모주알파30증권자투자신탁2호[채권혼합]C-P(퇴직)</t>
  </si>
  <si>
    <t>흥국멀티플레이30공모주증권자투자신탁[채권혼합]C-p2e(퇴직)</t>
  </si>
  <si>
    <t>흥국멀티플레이30공모주증권자투자신탁[채권혼합]C-p2(퇴직)</t>
  </si>
  <si>
    <t>미래에셋전략배분TDF2050혼합자산자투자신탁종류C-P2e(퇴직)</t>
  </si>
  <si>
    <t>미래에셋전략배분TDF2050혼합자산자투자신탁종류C-P2(퇴직)</t>
  </si>
  <si>
    <t>트러스톤ESG레벨업증권자투자신탁[주식]Cp2(퇴직)</t>
  </si>
  <si>
    <t>트러스톤ESG레벨업증권자투자신탁[주식]Cp2-E(퇴직)</t>
  </si>
  <si>
    <t>한화OCIO솔루션증권투자신탁(혼합-재간접형)C-RP(퇴직)</t>
  </si>
  <si>
    <t>한화OCIO솔루션증권투자신탁(혼합-재간접형)C-RPe(퇴직)</t>
  </si>
  <si>
    <t>KBSTAR KIS종합채권(A-이상)액티브</t>
  </si>
  <si>
    <t>KBSTAR KIS단기종합채권(AA-이상)액티브</t>
  </si>
  <si>
    <t>KODEX K-신재생에너지액티브</t>
  </si>
  <si>
    <t>KODEX K-미래차액티브</t>
  </si>
  <si>
    <t>네비게이터 ESG액티브</t>
  </si>
  <si>
    <t>네비게이터 친환경자동차밸류체인액티브</t>
  </si>
  <si>
    <t>TIMEFOLIO BBIG액티브</t>
  </si>
  <si>
    <t>TIMEFOLIO Kstock액티브</t>
  </si>
  <si>
    <t>TIGER 글로벌BBIG액티브</t>
  </si>
  <si>
    <t>TIGER 퓨처모빌리티액티브</t>
  </si>
  <si>
    <t>한국투자미국배당귀족증권자투자신탁UH(주식)C-Re(퇴직)</t>
  </si>
  <si>
    <t>한국투자e단기채ESG증권투자신탁(채권)C-Re</t>
  </si>
  <si>
    <t>한국투자e단기채ESG증권투자신탁(채권)C-R</t>
  </si>
  <si>
    <t>미래에셋자산배분TDF2050증권자투자신탁(주식혼합-재간접형)C-P2e(퇴직)</t>
  </si>
  <si>
    <t>미래에셋자산배분TDF2050증권자투자신탁(주식혼합-재간접형)C-P2(퇴직)</t>
  </si>
  <si>
    <t>미래에셋글로벌혁신기업ESG증권자투자신탁(주식)C-P2e(퇴직)</t>
  </si>
  <si>
    <t>MSCI WORLD ESG LEADERS</t>
  </si>
  <si>
    <t>미래에셋글로벌혁신기업ESG증권자투자신탁(주식)C-P2(퇴직)</t>
  </si>
  <si>
    <t>미래에셋자산운용</t>
  </si>
  <si>
    <t>KODEX 미국반도체MV</t>
  </si>
  <si>
    <t>KODEX 미국스마트모빌리티S&amp;P</t>
  </si>
  <si>
    <t>KBSTAR Fn컨택트대표</t>
  </si>
  <si>
    <t>KBSTAR 비메모리반도체액티브</t>
  </si>
  <si>
    <t>HANARO 단기채권액티브</t>
  </si>
  <si>
    <t>한국밸류지속성장ESG증권투자신탁(주식)C-Re(퇴직)</t>
  </si>
  <si>
    <t>신영마라톤중소형주증권자투자신탁(주식)C-P2e(퇴직)</t>
  </si>
  <si>
    <t>신영마라톤중소형주증권자투자신탁(주식)C-P2(퇴직)</t>
  </si>
  <si>
    <t>미래에셋차이나과창판증권투자신탁(주식)C-P2e(퇴직)</t>
  </si>
  <si>
    <t>미래에셋차이나과창판증권투자신탁(주식)C-P2(퇴직)</t>
  </si>
  <si>
    <t>KB글로벌수소경제증권자투자신탁(주식)C-퇴직</t>
  </si>
  <si>
    <t>한국투자미국배당귀족증권자투자신탁UH(주식)C-R(퇴직)</t>
  </si>
  <si>
    <t>페퍼저축은행</t>
  </si>
  <si>
    <t>한화저축은행</t>
  </si>
  <si>
    <t>바로저축은행</t>
  </si>
  <si>
    <t>OK저축은행</t>
  </si>
  <si>
    <t>대신저축은행</t>
  </si>
  <si>
    <t>부산은행</t>
  </si>
  <si>
    <t>5년</t>
  </si>
  <si>
    <t>에셋원베스트공모주10증권투자신탁제1호[채권혼합]C-P2E(퇴직)</t>
  </si>
  <si>
    <t>한국밸류지속성장ESG증권투자신탁(주식)C-R(퇴직)</t>
  </si>
  <si>
    <t>AB지속가능글로벌테마주증권투자신탁(주식-재간접형)Ce-P2(퇴직)</t>
  </si>
  <si>
    <t>KOSEF 릭소글로벌디지털경제MSCI</t>
  </si>
  <si>
    <t>KOSEF 릭소글로벌퓨처모빌리티MSCI</t>
  </si>
  <si>
    <t>TIGER 글로벌자율주행&amp;전기차SOLACTIVE</t>
  </si>
  <si>
    <t>TIGER 글로벌리튬&amp;2차전지SOLACTIVE(합성)</t>
  </si>
  <si>
    <t>DJAIG Commidity TR 90%</t>
  </si>
  <si>
    <t>HK 베스트일레븐액티브</t>
  </si>
  <si>
    <t>HK 하이볼액티브</t>
  </si>
  <si>
    <t>3개월</t>
    <phoneticPr fontId="1" type="noConversion"/>
  </si>
  <si>
    <t>6개월</t>
    <phoneticPr fontId="1" type="noConversion"/>
  </si>
  <si>
    <t>-</t>
    <phoneticPr fontId="1" type="noConversion"/>
  </si>
  <si>
    <t>TIGER Fn반도체TOP10</t>
  </si>
  <si>
    <t>TIGER 차이나클린에너지SOLACTIVE</t>
  </si>
  <si>
    <t>TIGER 차이나반도체FACTSET</t>
  </si>
  <si>
    <t>KINDEX 미국스팩&amp;IPO INDXX</t>
  </si>
  <si>
    <t>KINDEX 미국친환경그린테마INDXX</t>
  </si>
  <si>
    <t>KODEX Fn시스템반도체</t>
  </si>
  <si>
    <t>KODEX Fn웹툰&amp;드라마</t>
  </si>
  <si>
    <t>KODEX Fn Top10동일가중</t>
  </si>
  <si>
    <t>HANARO Fn K-반도체</t>
  </si>
  <si>
    <t>HANARO Fn K-게임</t>
  </si>
  <si>
    <t>HANARO Fn K-POP&amp;미디어</t>
  </si>
  <si>
    <t>ARIRANG ESG가치주액티브</t>
  </si>
  <si>
    <t>ARIRANG ESG성장주액티브</t>
  </si>
  <si>
    <t>하이자산운용</t>
  </si>
  <si>
    <t>BNK스팩&amp;공모주30증권투자신탁1호(채권혼합)C-P2e(퇴직)</t>
  </si>
  <si>
    <t>BNK자산운용</t>
  </si>
  <si>
    <t>BNK스팩&amp;공모주30증권투자신탁1호(채권혼합)C-P2(퇴직)</t>
  </si>
  <si>
    <t>유진챔피언공모주증권투자신탁1호(주식혼합)C-Pe2(퇴직)</t>
  </si>
  <si>
    <t>유진챔피언공모주증권투자신탁1호(주식혼합)C-P2(퇴직)</t>
  </si>
  <si>
    <t>키움키워드림TDF2050증권투자신탁제1호[혼합-재간접형]C-P2e(퇴직)</t>
  </si>
  <si>
    <t>키움키워드림TDF2050증권투자신탁제1호[혼합-재간접형]C-P2(퇴직)</t>
  </si>
  <si>
    <t>삼성글로벌메타버스증권자투자신탁UH[주식]Cpe(퇴직)</t>
  </si>
  <si>
    <t>삼성글로벌메타버스증권자투자신탁UH[주식]Cp(퇴직)</t>
  </si>
  <si>
    <t>삼성글로벌메타버스증권자투자신탁H[주식]Cpe(퇴직)</t>
  </si>
  <si>
    <t>MSCI ACWI(USD) 90% + CALL 10%</t>
  </si>
  <si>
    <t>삼성글로벌메타버스증권자투자신탁H[주식]Cp(퇴직)</t>
  </si>
  <si>
    <t>SOL 200TR</t>
  </si>
  <si>
    <t>KODEX 차이나심천ChiNext(합성)</t>
  </si>
  <si>
    <t>SOL KRX300</t>
  </si>
  <si>
    <t>SOL 선진국MSCI World(합성 H)</t>
  </si>
  <si>
    <t>SOL 중국본토 중소형 CSI500(합성 H)</t>
  </si>
  <si>
    <t>KODEX 차이나CSI300</t>
  </si>
  <si>
    <t>KODEX 차이나A50</t>
  </si>
  <si>
    <t>SOL KIS단기통안채</t>
  </si>
  <si>
    <t>KODEX 차이나H</t>
  </si>
  <si>
    <t>KBSTAR 중국MSCI China(H)</t>
  </si>
  <si>
    <t>SOL 미국S&amp;P500ESG</t>
  </si>
  <si>
    <t>하이퇴직연금코리아40증권자투자신탁1호(채권혼합)</t>
  </si>
  <si>
    <t>하이명품회사채증권투자신탁(채권)C-Pe(퇴직)</t>
  </si>
  <si>
    <t>하이명품회사채증권투자신탁(채권)C-P(퇴직)</t>
  </si>
  <si>
    <t>KB글로벌메타버스경제증권자투자신탁(주식)(H)C-퇴직e</t>
  </si>
  <si>
    <t>KB글로벌메타버스경제증권자투자신탁(주식)(H)C-퇴직</t>
  </si>
  <si>
    <t>KINDEX 미국고배당S&amp;P</t>
  </si>
  <si>
    <t>KBSTAR 글로벌클린에너지S&amp;P</t>
  </si>
  <si>
    <t>KBSTAR iSelect메타버스</t>
  </si>
  <si>
    <t>HANARO Fn K-메타버스MZ</t>
  </si>
  <si>
    <t>TIGER Fn메타버스</t>
  </si>
  <si>
    <t>KODEX K-메타버스액티브</t>
  </si>
  <si>
    <t>마이다스 KoreaStock액티브</t>
  </si>
  <si>
    <t>HANARO 글로벌탄소배출권선물ICE(합성)</t>
  </si>
  <si>
    <t>SOL 글로벌탄소배출권선물IHS(합성)</t>
  </si>
  <si>
    <t>FOCUS 혁신기업액티브</t>
  </si>
  <si>
    <t>한화그린히어로증권자투자신탁(채권혼합)C-RPe(퇴직)</t>
  </si>
  <si>
    <t>슈로더글로벌지속가능성장주증권투자신탁(주식-재간접형)C-CP(퇴직)</t>
  </si>
  <si>
    <t>슈로더글로벌지속가능성장주증권투자신탁(주식-재간접형)C-CPe(퇴직)</t>
  </si>
  <si>
    <t>에셋플러스글로벌리치투게더40증권자투자신탁1호[채권혼합]C-P2(퇴직)</t>
  </si>
  <si>
    <t>[매경BP국고채3Y-5Y * 60% + MSCI WORLD지수 * 40%] * 95% + CALL * 5%</t>
  </si>
  <si>
    <t>에셋플러스글로벌리치투게더40증권자투자신탁1호[채권혼합]C-P2e(퇴직)</t>
  </si>
  <si>
    <t>KB글로벌메타버스경제증권자투자신탁(주식)(UH)C-퇴직</t>
  </si>
  <si>
    <t>KB글로벌메타버스경제증권자투자신탁(주식)(UH)C-퇴직e</t>
  </si>
  <si>
    <t>한화그린히어로증권자투자신탁(채권혼합)C-RP(퇴직)</t>
  </si>
  <si>
    <t>피델리티지속가능컨슈머브랜드증권자투자신탁(주식-재간접형)CP</t>
  </si>
  <si>
    <t>MSCI ACWI Consumer Discretionary CR 50% + MSCI ACWI Consumer Staple CR 50%</t>
  </si>
  <si>
    <t>피델리티지속가능컨슈머브랜드증권자투자신탁(주식-재간접형)CP-e</t>
  </si>
  <si>
    <t>신한평생소득TIF혼합자산투자신탁[재간접형]C-r</t>
  </si>
  <si>
    <t>신한평생소득TIF혼합자산투자신탁[재간접형]C-re(퇴직)</t>
  </si>
  <si>
    <t>신한글로벌메가트렌드알파증권투자신탁(H)[채권혼합]C-re(퇴직)</t>
  </si>
  <si>
    <t>미래에셋인덱스로미국증권자투자신탁(주식-재간접형)C-P2</t>
  </si>
  <si>
    <t>미래에셋인덱스로미국증권자투자신탁(주식-재간접형)C-P2e</t>
  </si>
  <si>
    <t>블랙록월드헬스사이언스증권투자신탁(주식-재간접형)C-Rp(퇴직)</t>
  </si>
  <si>
    <t>블랙록월드헬스사이언스증권투자신탁(주식-재간접형)C-Rpe(퇴직)</t>
  </si>
  <si>
    <t>블랙록글로벌멀티에셋인컴증권투자신탁(주식혼합-재간접형)(H)C-Rp(퇴직)</t>
  </si>
  <si>
    <t>블랙록글로벌멀티에셋인컴증권투자신탁(주식혼합-재간접형)(H)C-Rpe(퇴직)</t>
  </si>
  <si>
    <t>MSCI ACWI CR 40% + Bloomberg Barclays GLOBAL AGGREGATE(KRW HEDGED) 60%</t>
  </si>
  <si>
    <t>Bloomberg Barclays GLOBAL AGGREGATE(KRW HEDGED) 90%</t>
  </si>
  <si>
    <t>JP Morgan Bloomberg Barclays GLOBAL AGGREGATE(KRW HEDGED) 50% + JACI Sovereign 50%</t>
  </si>
  <si>
    <t>블랙록글로벌채권오퍼튜니티증권투자신탁(채권-재간접형)C-Rp</t>
  </si>
  <si>
    <t>블랙록글로벌채권오퍼튜니티증권투자신탁(채권-재간접형)C-Rpe</t>
  </si>
  <si>
    <t>블랙록아시아퀄리티증권투자신탁(채권-재간접형)(H)CRp(퇴직연금)</t>
  </si>
  <si>
    <t>블랙록아시아퀄리티증권투자신탁(채권-재간접형)(H)CRpe(퇴직연금)</t>
  </si>
  <si>
    <t>MSCI ACWI CR 25% + Bloomberg Barclays GLOBAL AGGREGATE(KRW HEDGED) 75%</t>
  </si>
  <si>
    <t>순위
(DC 금리순)</t>
    <phoneticPr fontId="1" type="noConversion"/>
  </si>
  <si>
    <t>스마트저축은행</t>
    <phoneticPr fontId="1" type="noConversion"/>
  </si>
  <si>
    <t>하나저축은행</t>
    <phoneticPr fontId="1" type="noConversion"/>
  </si>
  <si>
    <t>HANARO Fn골프테마</t>
  </si>
  <si>
    <t>HANARO 200 TOP10</t>
  </si>
  <si>
    <t>MASTER 테크미디어텔레콤액티브</t>
  </si>
  <si>
    <t>MASTER 스마트커머스액티브</t>
  </si>
  <si>
    <t>에셋플러스 코리아플랫폼액티브</t>
  </si>
  <si>
    <t>에셋플러스 글로벌플랫폼액티브</t>
  </si>
  <si>
    <t>S&amp;P 500(KRW)</t>
  </si>
  <si>
    <t>KBSTAR KRX기후변화솔루션</t>
  </si>
  <si>
    <t>HANARO KRX기후변화솔루션</t>
  </si>
  <si>
    <t>TIGER KRX기후변화솔루션</t>
  </si>
  <si>
    <t>KODEX KRX기후변화솔루션</t>
  </si>
  <si>
    <t>SOL KRX기후변화솔루션</t>
  </si>
  <si>
    <t>TIMEFOLIO 탄소중립액티브</t>
  </si>
  <si>
    <t>DB금융투자</t>
    <phoneticPr fontId="1" type="noConversion"/>
  </si>
  <si>
    <t>KBSTAR 글로벌메타버스Moorgate</t>
  </si>
  <si>
    <t>TIGER 글로벌메타버스액티브</t>
  </si>
  <si>
    <t>KODEX 미국메타버스액티브</t>
  </si>
  <si>
    <t>네비게이터 글로벌메타버스테크액티브</t>
  </si>
  <si>
    <t>KOSEF 독일DAX</t>
  </si>
  <si>
    <t>MSCI GERMANY</t>
  </si>
  <si>
    <t>SOL 차이나태양광CSI(합성)</t>
  </si>
  <si>
    <t>KINDEX KRX금현물</t>
  </si>
  <si>
    <t>TIMEFOLIO K컬처액티브</t>
  </si>
  <si>
    <t>SOL 200 TOP10</t>
  </si>
  <si>
    <t>한국투자월스트리트투자은행증권투자신탁1호(주식)C-R(퇴직)</t>
  </si>
  <si>
    <t>IBK퇴직연금럭셔리라이프스타일증권자투자신탁[주식]C(퇴직)</t>
  </si>
  <si>
    <t>MSCI World Textiles, Apparel &amp; Luxury Goods LC</t>
  </si>
  <si>
    <t>IBK퇴직연금럭셔리라이프스타일증권자투자신탁[주식]Ce(퇴직)</t>
  </si>
  <si>
    <t>ARIRANG 글로벌희토류전략자원기업MV</t>
  </si>
  <si>
    <t>TIGER 차이나과창판STAR50(합성)</t>
  </si>
  <si>
    <t>KODEX 차이나과창판STAR50(합성)</t>
  </si>
  <si>
    <t>SOL 차이나육성산업액티브(합성)</t>
  </si>
  <si>
    <t>KINDEX 중국과창판STAR50</t>
  </si>
  <si>
    <t>WOORI AI ESG액티브</t>
  </si>
  <si>
    <t>2022-02-28 기준, 제로인</t>
    <phoneticPr fontId="1" type="noConversion"/>
  </si>
  <si>
    <t>TIGER 글로벌사이버보안INDXX</t>
  </si>
  <si>
    <t>HANARO 미국메타버스iSelect</t>
  </si>
  <si>
    <t>KBSTAR 글로벌수소경제Indxx</t>
  </si>
  <si>
    <t>ARIRANG 글로벌수소&amp;차세대연료전지MV</t>
  </si>
  <si>
    <t>KINDEX G2전기차&amp;자율주행액티브</t>
  </si>
  <si>
    <t>TIGER KEDI혁신기업ESG30</t>
  </si>
  <si>
    <t>BNK투자증권</t>
    <phoneticPr fontId="1" type="noConversion"/>
  </si>
  <si>
    <t>2022-03-01 ~ 2022-03-31</t>
    <phoneticPr fontId="1" type="noConversion"/>
  </si>
  <si>
    <t>우정사업본부</t>
    <phoneticPr fontId="1" type="noConversion"/>
  </si>
  <si>
    <t>유리필라델피아반도체인덱스증권자투자신탁H[주식]C-P1(퇴직)</t>
  </si>
  <si>
    <t>키움쿼터백글로벌EMP로보어드바이저증권투자신탁[채권혼합-재간접형]C-P2(퇴직)</t>
  </si>
  <si>
    <t>키움쿼터백글로벌EMP로보어드바이저증권투자신탁[채권혼합-재간접형]C-P2e(퇴직)</t>
  </si>
  <si>
    <t>신영고배당반기분배증권투자신탁(주식혼합)C-P2(퇴직)</t>
  </si>
  <si>
    <t>신영고배당반기분배증권투자신탁(주식혼합)C-P2e(퇴직)</t>
  </si>
  <si>
    <t>교보악사삼성전자투게더30증권투자신탁[채권혼합]C-Re(퇴직)</t>
  </si>
  <si>
    <t>유리블록딜공모주증권투자신탁[채권혼합]C-P1</t>
  </si>
  <si>
    <t>유리블록딜공모주증권투자신탁[채권혼합]C-P1e</t>
  </si>
  <si>
    <t>교보악사기후변화임팩트증권투자신탁[주식]C-Re(퇴직)</t>
  </si>
  <si>
    <t>높은위험</t>
    <phoneticPr fontId="1" type="noConversion"/>
  </si>
  <si>
    <t>매우낮은위험</t>
    <phoneticPr fontId="1" type="noConversion"/>
  </si>
  <si>
    <t>낮은위험</t>
    <phoneticPr fontId="1" type="noConversion"/>
  </si>
  <si>
    <t>중간위험</t>
    <phoneticPr fontId="1" type="noConversion"/>
  </si>
  <si>
    <t>매우높은위험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</si>
</sst>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_-* #,##0.0_-;\-* #,##0.0_-;_-* &quot;-&quot;_-;_-@_-"/>
    <numFmt numFmtId="177" formatCode="0.00_ "/>
    <numFmt numFmtId="178" formatCode="#,##0.00_);[Red]\(#,##0.00\)"/>
    <numFmt numFmtId="179" formatCode="#,##0_ "/>
    <numFmt numFmtId="180" formatCode="0.000_ "/>
    <numFmt numFmtId="181" formatCode="0.000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9"/>
      <color theme="0" tint="-0.34998626667073579"/>
      <name val="맑은 고딕"/>
      <family val="3"/>
      <charset val="129"/>
    </font>
    <font>
      <b/>
      <sz val="10"/>
      <name val="맑은 고딕"/>
      <family val="3"/>
      <charset val="129"/>
    </font>
    <font>
      <b/>
      <sz val="8"/>
      <name val="맑은 고딕"/>
      <family val="3"/>
      <charset val="129"/>
    </font>
    <font>
      <sz val="9"/>
      <color theme="0" tint="-0.1499984740745262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41" fontId="0" fillId="0" borderId="0" xfId="1" applyFont="1">
      <alignment vertical="center"/>
    </xf>
    <xf numFmtId="176" fontId="0" fillId="0" borderId="0" xfId="1" applyNumberFormat="1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 readingOrder="1"/>
    </xf>
    <xf numFmtId="0" fontId="8" fillId="0" borderId="0" xfId="0" applyFont="1" applyAlignment="1"/>
    <xf numFmtId="0" fontId="1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 readingOrder="1"/>
    </xf>
    <xf numFmtId="41" fontId="11" fillId="2" borderId="1" xfId="1" applyFont="1" applyFill="1" applyBorder="1" applyAlignment="1">
      <alignment horizontal="center" vertical="center" wrapText="1" readingOrder="1"/>
    </xf>
    <xf numFmtId="176" fontId="11" fillId="2" borderId="13" xfId="1" applyNumberFormat="1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Fill="1" applyBorder="1">
      <alignment vertical="center"/>
    </xf>
    <xf numFmtId="0" fontId="14" fillId="0" borderId="2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41" fontId="14" fillId="0" borderId="2" xfId="1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/>
    </xf>
    <xf numFmtId="0" fontId="0" fillId="0" borderId="0" xfId="0" applyAlignment="1"/>
    <xf numFmtId="0" fontId="14" fillId="0" borderId="2" xfId="0" applyFont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41" fontId="15" fillId="0" borderId="0" xfId="1" applyFont="1">
      <alignment vertical="center"/>
    </xf>
    <xf numFmtId="176" fontId="15" fillId="0" borderId="0" xfId="1" applyNumberFormat="1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14" fillId="0" borderId="14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179" fontId="14" fillId="0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0" fontId="14" fillId="0" borderId="2" xfId="0" applyNumberFormat="1" applyFont="1" applyBorder="1" applyAlignment="1">
      <alignment horizontal="center" vertical="center"/>
    </xf>
    <xf numFmtId="181" fontId="14" fillId="0" borderId="2" xfId="0" applyNumberFormat="1" applyFont="1" applyFill="1" applyBorder="1" applyAlignment="1">
      <alignment horizontal="center" vertical="center"/>
    </xf>
    <xf numFmtId="14" fontId="14" fillId="0" borderId="15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 readingOrder="1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180" fontId="14" fillId="0" borderId="8" xfId="0" applyNumberFormat="1" applyFont="1" applyBorder="1" applyAlignment="1">
      <alignment horizontal="center" vertical="center"/>
    </xf>
    <xf numFmtId="41" fontId="14" fillId="0" borderId="8" xfId="1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/>
    </xf>
    <xf numFmtId="177" fontId="14" fillId="0" borderId="17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8" xfId="0" applyFont="1" applyFill="1" applyBorder="1">
      <alignment vertical="center"/>
    </xf>
    <xf numFmtId="0" fontId="14" fillId="0" borderId="8" xfId="0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181" fontId="14" fillId="0" borderId="8" xfId="0" applyNumberFormat="1" applyFont="1" applyFill="1" applyBorder="1" applyAlignment="1">
      <alignment horizontal="center" vertical="center"/>
    </xf>
    <xf numFmtId="41" fontId="14" fillId="0" borderId="8" xfId="1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center" vertical="center"/>
    </xf>
    <xf numFmtId="14" fontId="14" fillId="0" borderId="8" xfId="0" applyNumberFormat="1" applyFont="1" applyFill="1" applyBorder="1" applyAlignment="1">
      <alignment horizontal="center" vertical="center"/>
    </xf>
    <xf numFmtId="14" fontId="14" fillId="0" borderId="17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12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8"/>
  <sheetViews>
    <sheetView showGridLines="0" tabSelected="1" zoomScale="90" zoomScaleNormal="90" zoomScaleSheetLayoutView="90" workbookViewId="0"/>
  </sheetViews>
  <sheetFormatPr defaultRowHeight="17" x14ac:dyDescent="0.45"/>
  <cols>
    <col min="1" max="1" width="4.58203125" style="2" customWidth="1"/>
    <col min="2" max="2" width="13.5" style="2" customWidth="1"/>
    <col min="3" max="4" width="10.25" style="1" customWidth="1"/>
    <col min="5" max="5" width="17.75" style="1" bestFit="1" customWidth="1"/>
    <col min="6" max="6" width="10.25" style="1" customWidth="1"/>
    <col min="7" max="7" width="15.33203125" style="1" bestFit="1" customWidth="1"/>
    <col min="8" max="8" width="23.25" style="1" customWidth="1"/>
    <col min="9" max="9" width="12.75" style="1" bestFit="1" customWidth="1"/>
    <col min="10" max="10" width="10.58203125" style="1" bestFit="1" customWidth="1"/>
    <col min="11" max="11" width="14.58203125" style="2" customWidth="1"/>
    <col min="12" max="16384" width="8.6640625" style="2"/>
  </cols>
  <sheetData>
    <row r="1" spans="2:10" x14ac:dyDescent="0.45">
      <c r="B1" s="5"/>
      <c r="C1" s="3"/>
      <c r="D1" s="3"/>
      <c r="E1" s="3"/>
      <c r="F1" s="3"/>
      <c r="G1" s="3"/>
      <c r="H1" s="3"/>
      <c r="I1" s="3"/>
      <c r="J1" s="3"/>
    </row>
    <row r="2" spans="2:10" ht="17.5" x14ac:dyDescent="0.45">
      <c r="B2" s="6" t="s">
        <v>6</v>
      </c>
      <c r="C2" s="82" t="s">
        <v>16</v>
      </c>
      <c r="D2" s="82"/>
      <c r="E2" s="82"/>
      <c r="F2" s="82"/>
      <c r="G2" s="3"/>
      <c r="H2" s="3"/>
      <c r="I2" s="3"/>
      <c r="J2" s="3"/>
    </row>
    <row r="3" spans="2:10" ht="17.5" x14ac:dyDescent="0.45">
      <c r="B3" s="6" t="s">
        <v>7</v>
      </c>
      <c r="C3" s="82" t="s">
        <v>15</v>
      </c>
      <c r="D3" s="82"/>
      <c r="E3" s="82"/>
      <c r="F3" s="82"/>
      <c r="G3" s="3"/>
      <c r="H3" s="3"/>
      <c r="I3" s="3"/>
      <c r="J3" s="3"/>
    </row>
    <row r="4" spans="2:10" ht="16.5" customHeight="1" x14ac:dyDescent="0.45">
      <c r="B4" s="6" t="s">
        <v>5</v>
      </c>
      <c r="C4" s="82" t="s">
        <v>1149</v>
      </c>
      <c r="D4" s="82"/>
      <c r="E4" s="82"/>
      <c r="F4" s="82"/>
      <c r="G4" s="3"/>
      <c r="H4" s="3"/>
      <c r="I4" s="3"/>
      <c r="J4" s="3"/>
    </row>
    <row r="5" spans="2:10" ht="17.5" x14ac:dyDescent="0.45">
      <c r="B5" s="6" t="s">
        <v>11</v>
      </c>
      <c r="C5" s="82" t="s">
        <v>1357</v>
      </c>
      <c r="D5" s="82"/>
      <c r="E5" s="82"/>
      <c r="F5" s="82"/>
      <c r="G5" s="3"/>
      <c r="H5" s="3"/>
      <c r="I5" s="3"/>
      <c r="J5" s="3"/>
    </row>
    <row r="6" spans="2:10" x14ac:dyDescent="0.45">
      <c r="B6" s="5"/>
      <c r="C6" s="3"/>
      <c r="D6" s="3"/>
      <c r="E6" s="3"/>
      <c r="F6" s="3"/>
      <c r="G6" s="3"/>
      <c r="H6" s="3"/>
      <c r="I6" s="3"/>
      <c r="J6" s="3"/>
    </row>
    <row r="7" spans="2:10" x14ac:dyDescent="0.45">
      <c r="B7" s="76" t="s">
        <v>1312</v>
      </c>
      <c r="C7" s="78" t="s">
        <v>43</v>
      </c>
      <c r="D7" s="78"/>
      <c r="E7" s="78" t="s">
        <v>2</v>
      </c>
      <c r="F7" s="78" t="s">
        <v>0</v>
      </c>
      <c r="G7" s="78" t="s">
        <v>8</v>
      </c>
      <c r="H7" s="78" t="s">
        <v>1</v>
      </c>
      <c r="I7" s="78" t="s">
        <v>9</v>
      </c>
      <c r="J7" s="80" t="s">
        <v>12</v>
      </c>
    </row>
    <row r="8" spans="2:10" s="1" customFormat="1" x14ac:dyDescent="0.45">
      <c r="B8" s="77"/>
      <c r="C8" s="56" t="s">
        <v>3</v>
      </c>
      <c r="D8" s="56" t="s">
        <v>4</v>
      </c>
      <c r="E8" s="79"/>
      <c r="F8" s="79"/>
      <c r="G8" s="79"/>
      <c r="H8" s="79"/>
      <c r="I8" s="79"/>
      <c r="J8" s="81"/>
    </row>
    <row r="9" spans="2:10" x14ac:dyDescent="0.45">
      <c r="B9" s="7">
        <f t="shared" ref="B9:B40" si="0">+RANK(C9,$C$9:$C$66)</f>
        <v>1</v>
      </c>
      <c r="C9" s="10">
        <v>2.7</v>
      </c>
      <c r="D9" s="10" t="s">
        <v>1230</v>
      </c>
      <c r="E9" s="4" t="s">
        <v>38</v>
      </c>
      <c r="F9" s="4" t="s">
        <v>33</v>
      </c>
      <c r="G9" s="4" t="s">
        <v>13</v>
      </c>
      <c r="H9" s="4" t="s">
        <v>16</v>
      </c>
      <c r="I9" s="12" t="s">
        <v>29</v>
      </c>
      <c r="J9" s="11" t="s">
        <v>30</v>
      </c>
    </row>
    <row r="10" spans="2:10" x14ac:dyDescent="0.45">
      <c r="B10" s="7">
        <f t="shared" si="0"/>
        <v>2</v>
      </c>
      <c r="C10" s="10">
        <v>2.65</v>
      </c>
      <c r="D10" s="10">
        <v>2.65</v>
      </c>
      <c r="E10" s="4" t="s">
        <v>10</v>
      </c>
      <c r="F10" s="4" t="s">
        <v>33</v>
      </c>
      <c r="G10" s="4" t="s">
        <v>13</v>
      </c>
      <c r="H10" s="4" t="s">
        <v>1356</v>
      </c>
      <c r="I10" s="12" t="s">
        <v>29</v>
      </c>
      <c r="J10" s="11"/>
    </row>
    <row r="11" spans="2:10" x14ac:dyDescent="0.45">
      <c r="B11" s="7">
        <f t="shared" si="0"/>
        <v>3</v>
      </c>
      <c r="C11" s="10">
        <v>2.5499999999999998</v>
      </c>
      <c r="D11" s="10">
        <v>2.5499999999999998</v>
      </c>
      <c r="E11" s="4" t="s">
        <v>18</v>
      </c>
      <c r="F11" s="4" t="s">
        <v>33</v>
      </c>
      <c r="G11" s="4" t="s">
        <v>17</v>
      </c>
      <c r="H11" s="12" t="s">
        <v>1313</v>
      </c>
      <c r="I11" s="12" t="s">
        <v>22</v>
      </c>
      <c r="J11" s="11"/>
    </row>
    <row r="12" spans="2:10" x14ac:dyDescent="0.45">
      <c r="B12" s="7">
        <f t="shared" si="0"/>
        <v>3</v>
      </c>
      <c r="C12" s="10">
        <v>2.5499999999999998</v>
      </c>
      <c r="D12" s="10">
        <v>2.5499999999999998</v>
      </c>
      <c r="E12" s="4" t="s">
        <v>18</v>
      </c>
      <c r="F12" s="4" t="s">
        <v>31</v>
      </c>
      <c r="G12" s="4" t="s">
        <v>17</v>
      </c>
      <c r="H12" s="12" t="s">
        <v>1313</v>
      </c>
      <c r="I12" s="12" t="s">
        <v>22</v>
      </c>
      <c r="J12" s="11"/>
    </row>
    <row r="13" spans="2:10" x14ac:dyDescent="0.45">
      <c r="B13" s="7">
        <f t="shared" si="0"/>
        <v>3</v>
      </c>
      <c r="C13" s="10">
        <v>2.5499999999999998</v>
      </c>
      <c r="D13" s="10">
        <v>2.5499999999999998</v>
      </c>
      <c r="E13" s="4" t="s">
        <v>18</v>
      </c>
      <c r="F13" s="4" t="s">
        <v>32</v>
      </c>
      <c r="G13" s="4" t="s">
        <v>17</v>
      </c>
      <c r="H13" s="12" t="s">
        <v>1313</v>
      </c>
      <c r="I13" s="12" t="s">
        <v>22</v>
      </c>
      <c r="J13" s="11"/>
    </row>
    <row r="14" spans="2:10" x14ac:dyDescent="0.45">
      <c r="B14" s="7">
        <f t="shared" si="0"/>
        <v>6</v>
      </c>
      <c r="C14" s="10">
        <v>2.52</v>
      </c>
      <c r="D14" s="10">
        <v>2.52</v>
      </c>
      <c r="E14" s="4" t="s">
        <v>18</v>
      </c>
      <c r="F14" s="4" t="s">
        <v>32</v>
      </c>
      <c r="G14" s="4" t="s">
        <v>17</v>
      </c>
      <c r="H14" s="4" t="s">
        <v>23</v>
      </c>
      <c r="I14" s="4" t="s">
        <v>24</v>
      </c>
      <c r="J14" s="11"/>
    </row>
    <row r="15" spans="2:10" x14ac:dyDescent="0.45">
      <c r="B15" s="7">
        <f t="shared" si="0"/>
        <v>7</v>
      </c>
      <c r="C15" s="10">
        <v>2.5</v>
      </c>
      <c r="D15" s="10">
        <v>2.5</v>
      </c>
      <c r="E15" s="4" t="s">
        <v>18</v>
      </c>
      <c r="F15" s="4" t="s">
        <v>33</v>
      </c>
      <c r="G15" s="4" t="s">
        <v>17</v>
      </c>
      <c r="H15" s="4" t="s">
        <v>1214</v>
      </c>
      <c r="I15" s="4" t="s">
        <v>19</v>
      </c>
      <c r="J15" s="11"/>
    </row>
    <row r="16" spans="2:10" x14ac:dyDescent="0.45">
      <c r="B16" s="7">
        <f t="shared" si="0"/>
        <v>8</v>
      </c>
      <c r="C16" s="10">
        <v>2.4700000000000002</v>
      </c>
      <c r="D16" s="10">
        <v>2.4700000000000002</v>
      </c>
      <c r="E16" s="4" t="s">
        <v>18</v>
      </c>
      <c r="F16" s="4" t="s">
        <v>31</v>
      </c>
      <c r="G16" s="4" t="s">
        <v>17</v>
      </c>
      <c r="H16" s="4" t="s">
        <v>23</v>
      </c>
      <c r="I16" s="4" t="s">
        <v>24</v>
      </c>
      <c r="J16" s="11"/>
    </row>
    <row r="17" spans="2:10" x14ac:dyDescent="0.45">
      <c r="B17" s="7">
        <f t="shared" si="0"/>
        <v>9</v>
      </c>
      <c r="C17" s="10">
        <v>2.4500000000000002</v>
      </c>
      <c r="D17" s="10">
        <v>2.4500000000000002</v>
      </c>
      <c r="E17" s="4" t="s">
        <v>18</v>
      </c>
      <c r="F17" s="4" t="s">
        <v>32</v>
      </c>
      <c r="G17" s="4" t="s">
        <v>17</v>
      </c>
      <c r="H17" s="4" t="s">
        <v>1211</v>
      </c>
      <c r="I17" s="4" t="s">
        <v>19</v>
      </c>
      <c r="J17" s="11"/>
    </row>
    <row r="18" spans="2:10" x14ac:dyDescent="0.45">
      <c r="B18" s="7">
        <f t="shared" si="0"/>
        <v>10</v>
      </c>
      <c r="C18" s="10">
        <v>2.42</v>
      </c>
      <c r="D18" s="10">
        <v>2.42</v>
      </c>
      <c r="E18" s="4" t="s">
        <v>18</v>
      </c>
      <c r="F18" s="4" t="s">
        <v>33</v>
      </c>
      <c r="G18" s="4" t="s">
        <v>17</v>
      </c>
      <c r="H18" s="4" t="s">
        <v>1215</v>
      </c>
      <c r="I18" s="4" t="s">
        <v>24</v>
      </c>
      <c r="J18" s="11"/>
    </row>
    <row r="19" spans="2:10" x14ac:dyDescent="0.45">
      <c r="B19" s="7">
        <f t="shared" si="0"/>
        <v>10</v>
      </c>
      <c r="C19" s="10">
        <v>2.42</v>
      </c>
      <c r="D19" s="10">
        <v>2.42</v>
      </c>
      <c r="E19" s="12" t="s">
        <v>27</v>
      </c>
      <c r="F19" s="4" t="s">
        <v>1217</v>
      </c>
      <c r="G19" s="4" t="s">
        <v>17</v>
      </c>
      <c r="H19" s="4" t="s">
        <v>41</v>
      </c>
      <c r="I19" s="12" t="s">
        <v>28</v>
      </c>
      <c r="J19" s="11"/>
    </row>
    <row r="20" spans="2:10" x14ac:dyDescent="0.45">
      <c r="B20" s="7">
        <f t="shared" si="0"/>
        <v>12</v>
      </c>
      <c r="C20" s="10">
        <v>2.4</v>
      </c>
      <c r="D20" s="10">
        <v>2.4</v>
      </c>
      <c r="E20" s="4" t="s">
        <v>18</v>
      </c>
      <c r="F20" s="4" t="s">
        <v>33</v>
      </c>
      <c r="G20" s="4" t="s">
        <v>17</v>
      </c>
      <c r="H20" s="4" t="s">
        <v>25</v>
      </c>
      <c r="I20" s="4" t="s">
        <v>19</v>
      </c>
      <c r="J20" s="11"/>
    </row>
    <row r="21" spans="2:10" x14ac:dyDescent="0.45">
      <c r="B21" s="7">
        <f t="shared" si="0"/>
        <v>12</v>
      </c>
      <c r="C21" s="10">
        <v>2.4</v>
      </c>
      <c r="D21" s="10">
        <v>2.4</v>
      </c>
      <c r="E21" s="4" t="s">
        <v>18</v>
      </c>
      <c r="F21" s="4" t="s">
        <v>31</v>
      </c>
      <c r="G21" s="4" t="s">
        <v>17</v>
      </c>
      <c r="H21" s="4" t="s">
        <v>25</v>
      </c>
      <c r="I21" s="4" t="s">
        <v>19</v>
      </c>
      <c r="J21" s="11"/>
    </row>
    <row r="22" spans="2:10" x14ac:dyDescent="0.45">
      <c r="B22" s="7">
        <f t="shared" si="0"/>
        <v>12</v>
      </c>
      <c r="C22" s="10">
        <v>2.4</v>
      </c>
      <c r="D22" s="10">
        <v>2.4</v>
      </c>
      <c r="E22" s="4" t="s">
        <v>18</v>
      </c>
      <c r="F22" s="4" t="s">
        <v>32</v>
      </c>
      <c r="G22" s="4" t="s">
        <v>17</v>
      </c>
      <c r="H22" s="4" t="s">
        <v>25</v>
      </c>
      <c r="I22" s="4" t="s">
        <v>19</v>
      </c>
      <c r="J22" s="11"/>
    </row>
    <row r="23" spans="2:10" x14ac:dyDescent="0.45">
      <c r="B23" s="7">
        <f t="shared" si="0"/>
        <v>12</v>
      </c>
      <c r="C23" s="10">
        <v>2.4</v>
      </c>
      <c r="D23" s="10">
        <v>2.4</v>
      </c>
      <c r="E23" s="4" t="s">
        <v>18</v>
      </c>
      <c r="F23" s="4" t="s">
        <v>31</v>
      </c>
      <c r="G23" s="4" t="s">
        <v>17</v>
      </c>
      <c r="H23" s="4" t="s">
        <v>1211</v>
      </c>
      <c r="I23" s="4" t="s">
        <v>19</v>
      </c>
      <c r="J23" s="11"/>
    </row>
    <row r="24" spans="2:10" x14ac:dyDescent="0.45">
      <c r="B24" s="7">
        <f t="shared" si="0"/>
        <v>12</v>
      </c>
      <c r="C24" s="10">
        <v>2.4</v>
      </c>
      <c r="D24" s="10">
        <v>2.4</v>
      </c>
      <c r="E24" s="12" t="s">
        <v>27</v>
      </c>
      <c r="F24" s="4" t="s">
        <v>32</v>
      </c>
      <c r="G24" s="4" t="s">
        <v>17</v>
      </c>
      <c r="H24" s="4" t="s">
        <v>41</v>
      </c>
      <c r="I24" s="12" t="s">
        <v>28</v>
      </c>
      <c r="J24" s="11"/>
    </row>
    <row r="25" spans="2:10" x14ac:dyDescent="0.45">
      <c r="B25" s="7">
        <f t="shared" si="0"/>
        <v>12</v>
      </c>
      <c r="C25" s="10">
        <v>2.4</v>
      </c>
      <c r="D25" s="10">
        <v>2.4</v>
      </c>
      <c r="E25" s="4" t="s">
        <v>10</v>
      </c>
      <c r="F25" s="4" t="s">
        <v>33</v>
      </c>
      <c r="G25" s="4" t="s">
        <v>13</v>
      </c>
      <c r="H25" s="4" t="s">
        <v>1328</v>
      </c>
      <c r="I25" s="12" t="s">
        <v>29</v>
      </c>
      <c r="J25" s="11"/>
    </row>
    <row r="26" spans="2:10" x14ac:dyDescent="0.45">
      <c r="B26" s="7">
        <f t="shared" si="0"/>
        <v>18</v>
      </c>
      <c r="C26" s="10">
        <v>2.35</v>
      </c>
      <c r="D26" s="10">
        <v>2.35</v>
      </c>
      <c r="E26" s="4" t="s">
        <v>18</v>
      </c>
      <c r="F26" s="4" t="s">
        <v>33</v>
      </c>
      <c r="G26" s="4" t="s">
        <v>17</v>
      </c>
      <c r="H26" s="4" t="s">
        <v>1211</v>
      </c>
      <c r="I26" s="4" t="s">
        <v>19</v>
      </c>
      <c r="J26" s="11"/>
    </row>
    <row r="27" spans="2:10" x14ac:dyDescent="0.45">
      <c r="B27" s="7">
        <f t="shared" si="0"/>
        <v>18</v>
      </c>
      <c r="C27" s="10">
        <v>2.35</v>
      </c>
      <c r="D27" s="10">
        <v>2.35</v>
      </c>
      <c r="E27" s="4" t="s">
        <v>18</v>
      </c>
      <c r="F27" s="4" t="s">
        <v>33</v>
      </c>
      <c r="G27" s="4" t="s">
        <v>17</v>
      </c>
      <c r="H27" s="12" t="s">
        <v>20</v>
      </c>
      <c r="I27" s="12" t="s">
        <v>22</v>
      </c>
      <c r="J27" s="11"/>
    </row>
    <row r="28" spans="2:10" x14ac:dyDescent="0.45">
      <c r="B28" s="7">
        <f t="shared" si="0"/>
        <v>18</v>
      </c>
      <c r="C28" s="10">
        <v>2.35</v>
      </c>
      <c r="D28" s="10">
        <v>2.35</v>
      </c>
      <c r="E28" s="4" t="s">
        <v>18</v>
      </c>
      <c r="F28" s="4" t="s">
        <v>31</v>
      </c>
      <c r="G28" s="4" t="s">
        <v>17</v>
      </c>
      <c r="H28" s="12" t="s">
        <v>20</v>
      </c>
      <c r="I28" s="12" t="s">
        <v>22</v>
      </c>
      <c r="J28" s="11"/>
    </row>
    <row r="29" spans="2:10" ht="16.5" customHeight="1" x14ac:dyDescent="0.45">
      <c r="B29" s="7">
        <f t="shared" si="0"/>
        <v>18</v>
      </c>
      <c r="C29" s="10">
        <v>2.35</v>
      </c>
      <c r="D29" s="10">
        <v>2.35</v>
      </c>
      <c r="E29" s="4" t="s">
        <v>18</v>
      </c>
      <c r="F29" s="4" t="s">
        <v>32</v>
      </c>
      <c r="G29" s="4" t="s">
        <v>17</v>
      </c>
      <c r="H29" s="12" t="s">
        <v>20</v>
      </c>
      <c r="I29" s="12" t="s">
        <v>22</v>
      </c>
      <c r="J29" s="11"/>
    </row>
    <row r="30" spans="2:10" x14ac:dyDescent="0.45">
      <c r="B30" s="7">
        <f t="shared" si="0"/>
        <v>22</v>
      </c>
      <c r="C30" s="10">
        <v>2.2999999999999998</v>
      </c>
      <c r="D30" s="10">
        <v>2.2999999999999998</v>
      </c>
      <c r="E30" s="4" t="s">
        <v>18</v>
      </c>
      <c r="F30" s="4" t="s">
        <v>33</v>
      </c>
      <c r="G30" s="4" t="s">
        <v>17</v>
      </c>
      <c r="H30" s="4" t="s">
        <v>1212</v>
      </c>
      <c r="I30" s="4" t="s">
        <v>24</v>
      </c>
      <c r="J30" s="11" t="s">
        <v>26</v>
      </c>
    </row>
    <row r="31" spans="2:10" x14ac:dyDescent="0.45">
      <c r="B31" s="7">
        <f t="shared" si="0"/>
        <v>22</v>
      </c>
      <c r="C31" s="10">
        <v>2.2999999999999998</v>
      </c>
      <c r="D31" s="10">
        <v>2.2999999999999998</v>
      </c>
      <c r="E31" s="4" t="s">
        <v>18</v>
      </c>
      <c r="F31" s="4" t="s">
        <v>33</v>
      </c>
      <c r="G31" s="4" t="s">
        <v>17</v>
      </c>
      <c r="H31" s="4" t="s">
        <v>1314</v>
      </c>
      <c r="I31" s="4" t="s">
        <v>29</v>
      </c>
      <c r="J31" s="11"/>
    </row>
    <row r="32" spans="2:10" x14ac:dyDescent="0.45">
      <c r="B32" s="7">
        <f t="shared" si="0"/>
        <v>22</v>
      </c>
      <c r="C32" s="10">
        <v>2.2999999999999998</v>
      </c>
      <c r="D32" s="10">
        <v>2.2999999999999998</v>
      </c>
      <c r="E32" s="4" t="s">
        <v>18</v>
      </c>
      <c r="F32" s="4" t="s">
        <v>31</v>
      </c>
      <c r="G32" s="4" t="s">
        <v>17</v>
      </c>
      <c r="H32" s="4" t="s">
        <v>1314</v>
      </c>
      <c r="I32" s="4" t="s">
        <v>29</v>
      </c>
      <c r="J32" s="11"/>
    </row>
    <row r="33" spans="2:10" x14ac:dyDescent="0.45">
      <c r="B33" s="7">
        <f t="shared" si="0"/>
        <v>22</v>
      </c>
      <c r="C33" s="10">
        <v>2.2999999999999998</v>
      </c>
      <c r="D33" s="10">
        <v>2.2999999999999998</v>
      </c>
      <c r="E33" s="4" t="s">
        <v>18</v>
      </c>
      <c r="F33" s="4" t="s">
        <v>32</v>
      </c>
      <c r="G33" s="4" t="s">
        <v>17</v>
      </c>
      <c r="H33" s="4" t="s">
        <v>1314</v>
      </c>
      <c r="I33" s="4" t="s">
        <v>29</v>
      </c>
      <c r="J33" s="11"/>
    </row>
    <row r="34" spans="2:10" x14ac:dyDescent="0.45">
      <c r="B34" s="7">
        <f t="shared" si="0"/>
        <v>22</v>
      </c>
      <c r="C34" s="10">
        <v>2.2999999999999998</v>
      </c>
      <c r="D34" s="10">
        <v>2.2999999999999998</v>
      </c>
      <c r="E34" s="4" t="s">
        <v>18</v>
      </c>
      <c r="F34" s="4" t="s">
        <v>33</v>
      </c>
      <c r="G34" s="4" t="s">
        <v>17</v>
      </c>
      <c r="H34" s="4" t="s">
        <v>1213</v>
      </c>
      <c r="I34" s="4" t="s">
        <v>19</v>
      </c>
      <c r="J34" s="11"/>
    </row>
    <row r="35" spans="2:10" x14ac:dyDescent="0.45">
      <c r="B35" s="7">
        <f t="shared" si="0"/>
        <v>22</v>
      </c>
      <c r="C35" s="10">
        <v>2.2999999999999998</v>
      </c>
      <c r="D35" s="10">
        <v>2.2999999999999998</v>
      </c>
      <c r="E35" s="4" t="s">
        <v>18</v>
      </c>
      <c r="F35" s="4" t="s">
        <v>31</v>
      </c>
      <c r="G35" s="4" t="s">
        <v>17</v>
      </c>
      <c r="H35" s="4" t="s">
        <v>1213</v>
      </c>
      <c r="I35" s="4" t="s">
        <v>19</v>
      </c>
      <c r="J35" s="11"/>
    </row>
    <row r="36" spans="2:10" x14ac:dyDescent="0.45">
      <c r="B36" s="7">
        <f t="shared" si="0"/>
        <v>22</v>
      </c>
      <c r="C36" s="10">
        <v>2.2999999999999998</v>
      </c>
      <c r="D36" s="10">
        <v>2.2999999999999998</v>
      </c>
      <c r="E36" s="4" t="s">
        <v>18</v>
      </c>
      <c r="F36" s="4" t="s">
        <v>32</v>
      </c>
      <c r="G36" s="4" t="s">
        <v>17</v>
      </c>
      <c r="H36" s="4" t="s">
        <v>1213</v>
      </c>
      <c r="I36" s="4" t="s">
        <v>19</v>
      </c>
      <c r="J36" s="11"/>
    </row>
    <row r="37" spans="2:10" x14ac:dyDescent="0.45">
      <c r="B37" s="7">
        <f t="shared" si="0"/>
        <v>22</v>
      </c>
      <c r="C37" s="10">
        <v>2.2999999999999998</v>
      </c>
      <c r="D37" s="10">
        <v>2.2999999999999998</v>
      </c>
      <c r="E37" s="12" t="s">
        <v>27</v>
      </c>
      <c r="F37" s="4" t="s">
        <v>32</v>
      </c>
      <c r="G37" s="4" t="s">
        <v>17</v>
      </c>
      <c r="H37" s="4" t="s">
        <v>1216</v>
      </c>
      <c r="I37" s="12" t="s">
        <v>28</v>
      </c>
      <c r="J37" s="11"/>
    </row>
    <row r="38" spans="2:10" x14ac:dyDescent="0.45">
      <c r="B38" s="7">
        <f t="shared" si="0"/>
        <v>22</v>
      </c>
      <c r="C38" s="10">
        <v>2.2999999999999998</v>
      </c>
      <c r="D38" s="10">
        <v>2.2999999999999998</v>
      </c>
      <c r="E38" s="4" t="s">
        <v>18</v>
      </c>
      <c r="F38" s="4" t="s">
        <v>21</v>
      </c>
      <c r="G38" s="4" t="s">
        <v>17</v>
      </c>
      <c r="H38" s="4" t="s">
        <v>1152</v>
      </c>
      <c r="I38" s="4" t="s">
        <v>1153</v>
      </c>
      <c r="J38" s="11"/>
    </row>
    <row r="39" spans="2:10" x14ac:dyDescent="0.45">
      <c r="B39" s="7">
        <f t="shared" si="0"/>
        <v>31</v>
      </c>
      <c r="C39" s="10">
        <v>2.27</v>
      </c>
      <c r="D39" s="10">
        <v>2.27</v>
      </c>
      <c r="E39" s="12" t="s">
        <v>27</v>
      </c>
      <c r="F39" s="4" t="s">
        <v>1217</v>
      </c>
      <c r="G39" s="4" t="s">
        <v>17</v>
      </c>
      <c r="H39" s="4" t="s">
        <v>40</v>
      </c>
      <c r="I39" s="12" t="s">
        <v>28</v>
      </c>
      <c r="J39" s="11"/>
    </row>
    <row r="40" spans="2:10" x14ac:dyDescent="0.45">
      <c r="B40" s="7">
        <f t="shared" si="0"/>
        <v>32</v>
      </c>
      <c r="C40" s="10">
        <v>2.25</v>
      </c>
      <c r="D40" s="10">
        <v>2.25</v>
      </c>
      <c r="E40" s="4" t="s">
        <v>14</v>
      </c>
      <c r="F40" s="4" t="s">
        <v>1217</v>
      </c>
      <c r="G40" s="4" t="s">
        <v>13</v>
      </c>
      <c r="H40" s="4" t="s">
        <v>42</v>
      </c>
      <c r="I40" s="12"/>
      <c r="J40" s="11"/>
    </row>
    <row r="41" spans="2:10" x14ac:dyDescent="0.45">
      <c r="B41" s="7">
        <f t="shared" ref="B41:B66" si="1">+RANK(C41,$C$9:$C$66)</f>
        <v>33</v>
      </c>
      <c r="C41" s="10">
        <v>2.23</v>
      </c>
      <c r="D41" s="10">
        <v>2.23</v>
      </c>
      <c r="E41" s="12" t="s">
        <v>27</v>
      </c>
      <c r="F41" s="4" t="s">
        <v>32</v>
      </c>
      <c r="G41" s="4" t="s">
        <v>17</v>
      </c>
      <c r="H41" s="4" t="s">
        <v>40</v>
      </c>
      <c r="I41" s="12" t="s">
        <v>28</v>
      </c>
      <c r="J41" s="11"/>
    </row>
    <row r="42" spans="2:10" x14ac:dyDescent="0.45">
      <c r="B42" s="7">
        <f t="shared" si="1"/>
        <v>34</v>
      </c>
      <c r="C42" s="10">
        <v>2.2000000000000002</v>
      </c>
      <c r="D42" s="10">
        <v>2.2000000000000002</v>
      </c>
      <c r="E42" s="4" t="s">
        <v>18</v>
      </c>
      <c r="F42" s="4" t="s">
        <v>31</v>
      </c>
      <c r="G42" s="4" t="s">
        <v>17</v>
      </c>
      <c r="H42" s="4" t="s">
        <v>1152</v>
      </c>
      <c r="I42" s="4" t="s">
        <v>1153</v>
      </c>
      <c r="J42" s="11"/>
    </row>
    <row r="43" spans="2:10" x14ac:dyDescent="0.45">
      <c r="B43" s="7">
        <f t="shared" si="1"/>
        <v>34</v>
      </c>
      <c r="C43" s="10">
        <v>2.2000000000000002</v>
      </c>
      <c r="D43" s="10">
        <v>2.2000000000000002</v>
      </c>
      <c r="E43" s="4" t="s">
        <v>10</v>
      </c>
      <c r="F43" s="4" t="s">
        <v>33</v>
      </c>
      <c r="G43" s="4" t="s">
        <v>13</v>
      </c>
      <c r="H43" s="4" t="s">
        <v>34</v>
      </c>
      <c r="I43" s="12" t="s">
        <v>35</v>
      </c>
      <c r="J43" s="11"/>
    </row>
    <row r="44" spans="2:10" x14ac:dyDescent="0.45">
      <c r="B44" s="7">
        <f t="shared" si="1"/>
        <v>34</v>
      </c>
      <c r="C44" s="10">
        <v>2.2000000000000002</v>
      </c>
      <c r="D44" s="10">
        <v>2.2000000000000002</v>
      </c>
      <c r="E44" s="4" t="s">
        <v>10</v>
      </c>
      <c r="F44" s="4" t="s">
        <v>33</v>
      </c>
      <c r="G44" s="4" t="s">
        <v>13</v>
      </c>
      <c r="H44" s="4" t="s">
        <v>1150</v>
      </c>
      <c r="I44" s="12" t="s">
        <v>1151</v>
      </c>
      <c r="J44" s="11"/>
    </row>
    <row r="45" spans="2:10" x14ac:dyDescent="0.45">
      <c r="B45" s="7">
        <f t="shared" si="1"/>
        <v>37</v>
      </c>
      <c r="C45" s="10">
        <v>2.15</v>
      </c>
      <c r="D45" s="10">
        <v>2.15</v>
      </c>
      <c r="E45" s="12" t="s">
        <v>27</v>
      </c>
      <c r="F45" s="4" t="s">
        <v>31</v>
      </c>
      <c r="G45" s="4" t="s">
        <v>17</v>
      </c>
      <c r="H45" s="4" t="s">
        <v>1216</v>
      </c>
      <c r="I45" s="12" t="s">
        <v>28</v>
      </c>
      <c r="J45" s="11"/>
    </row>
    <row r="46" spans="2:10" x14ac:dyDescent="0.45">
      <c r="B46" s="7">
        <f t="shared" si="1"/>
        <v>38</v>
      </c>
      <c r="C46" s="10">
        <v>2.14</v>
      </c>
      <c r="D46" s="10">
        <v>2.14</v>
      </c>
      <c r="E46" s="12" t="s">
        <v>27</v>
      </c>
      <c r="F46" s="4" t="s">
        <v>31</v>
      </c>
      <c r="G46" s="4" t="s">
        <v>17</v>
      </c>
      <c r="H46" s="4" t="s">
        <v>41</v>
      </c>
      <c r="I46" s="12" t="s">
        <v>28</v>
      </c>
      <c r="J46" s="11"/>
    </row>
    <row r="47" spans="2:10" x14ac:dyDescent="0.45">
      <c r="B47" s="7">
        <f t="shared" si="1"/>
        <v>39</v>
      </c>
      <c r="C47" s="10">
        <v>2.1</v>
      </c>
      <c r="D47" s="10">
        <v>2.1</v>
      </c>
      <c r="E47" s="4" t="s">
        <v>18</v>
      </c>
      <c r="F47" s="4" t="s">
        <v>33</v>
      </c>
      <c r="G47" s="4" t="s">
        <v>17</v>
      </c>
      <c r="H47" s="4" t="s">
        <v>1152</v>
      </c>
      <c r="I47" s="4" t="s">
        <v>1153</v>
      </c>
      <c r="J47" s="11"/>
    </row>
    <row r="48" spans="2:10" x14ac:dyDescent="0.45">
      <c r="B48" s="7">
        <f t="shared" si="1"/>
        <v>39</v>
      </c>
      <c r="C48" s="10">
        <v>2.1</v>
      </c>
      <c r="D48" s="10">
        <v>2.1</v>
      </c>
      <c r="E48" s="4" t="s">
        <v>14</v>
      </c>
      <c r="F48" s="4" t="s">
        <v>32</v>
      </c>
      <c r="G48" s="4" t="s">
        <v>13</v>
      </c>
      <c r="H48" s="4" t="s">
        <v>42</v>
      </c>
      <c r="I48" s="12"/>
      <c r="J48" s="11"/>
    </row>
    <row r="49" spans="2:10" x14ac:dyDescent="0.45">
      <c r="B49" s="7">
        <f t="shared" si="1"/>
        <v>41</v>
      </c>
      <c r="C49" s="10">
        <v>2.06</v>
      </c>
      <c r="D49" s="10">
        <v>2.06</v>
      </c>
      <c r="E49" s="12" t="s">
        <v>27</v>
      </c>
      <c r="F49" s="4" t="s">
        <v>31</v>
      </c>
      <c r="G49" s="4" t="s">
        <v>17</v>
      </c>
      <c r="H49" s="4" t="s">
        <v>40</v>
      </c>
      <c r="I49" s="12" t="s">
        <v>28</v>
      </c>
      <c r="J49" s="11"/>
    </row>
    <row r="50" spans="2:10" x14ac:dyDescent="0.45">
      <c r="B50" s="7">
        <f t="shared" si="1"/>
        <v>42</v>
      </c>
      <c r="C50" s="10">
        <v>2</v>
      </c>
      <c r="D50" s="10">
        <v>2</v>
      </c>
      <c r="E50" s="4" t="s">
        <v>14</v>
      </c>
      <c r="F50" s="4" t="s">
        <v>31</v>
      </c>
      <c r="G50" s="4" t="s">
        <v>13</v>
      </c>
      <c r="H50" s="4" t="s">
        <v>42</v>
      </c>
      <c r="I50" s="12"/>
      <c r="J50" s="11"/>
    </row>
    <row r="51" spans="2:10" x14ac:dyDescent="0.45">
      <c r="B51" s="7">
        <f t="shared" si="1"/>
        <v>43</v>
      </c>
      <c r="C51" s="10">
        <v>1.9</v>
      </c>
      <c r="D51" s="10">
        <v>1.9</v>
      </c>
      <c r="E51" s="12" t="s">
        <v>27</v>
      </c>
      <c r="F51" s="4" t="s">
        <v>33</v>
      </c>
      <c r="G51" s="4" t="s">
        <v>17</v>
      </c>
      <c r="H51" s="4" t="s">
        <v>1216</v>
      </c>
      <c r="I51" s="12" t="s">
        <v>28</v>
      </c>
      <c r="J51" s="11"/>
    </row>
    <row r="52" spans="2:10" x14ac:dyDescent="0.45">
      <c r="B52" s="7">
        <f t="shared" si="1"/>
        <v>44</v>
      </c>
      <c r="C52" s="10">
        <v>1.85</v>
      </c>
      <c r="D52" s="10">
        <v>1.85</v>
      </c>
      <c r="E52" s="4" t="s">
        <v>14</v>
      </c>
      <c r="F52" s="4" t="s">
        <v>33</v>
      </c>
      <c r="G52" s="4" t="s">
        <v>13</v>
      </c>
      <c r="H52" s="4" t="s">
        <v>42</v>
      </c>
      <c r="I52" s="12"/>
      <c r="J52" s="11"/>
    </row>
    <row r="53" spans="2:10" x14ac:dyDescent="0.45">
      <c r="B53" s="7">
        <f t="shared" si="1"/>
        <v>45</v>
      </c>
      <c r="C53" s="10">
        <v>1.79</v>
      </c>
      <c r="D53" s="10">
        <v>1.79</v>
      </c>
      <c r="E53" s="12" t="s">
        <v>27</v>
      </c>
      <c r="F53" s="4" t="s">
        <v>33</v>
      </c>
      <c r="G53" s="4" t="s">
        <v>17</v>
      </c>
      <c r="H53" s="4" t="s">
        <v>40</v>
      </c>
      <c r="I53" s="12" t="s">
        <v>28</v>
      </c>
      <c r="J53" s="11"/>
    </row>
    <row r="54" spans="2:10" x14ac:dyDescent="0.45">
      <c r="B54" s="7">
        <f t="shared" si="1"/>
        <v>46</v>
      </c>
      <c r="C54" s="10">
        <v>1.78</v>
      </c>
      <c r="D54" s="10">
        <v>1.78</v>
      </c>
      <c r="E54" s="12" t="s">
        <v>27</v>
      </c>
      <c r="F54" s="4" t="s">
        <v>33</v>
      </c>
      <c r="G54" s="4" t="s">
        <v>17</v>
      </c>
      <c r="H54" s="4" t="s">
        <v>41</v>
      </c>
      <c r="I54" s="12" t="s">
        <v>28</v>
      </c>
      <c r="J54" s="11"/>
    </row>
    <row r="55" spans="2:10" x14ac:dyDescent="0.45">
      <c r="B55" s="7">
        <f t="shared" si="1"/>
        <v>47</v>
      </c>
      <c r="C55" s="10">
        <v>1.5</v>
      </c>
      <c r="D55" s="10">
        <v>1.5</v>
      </c>
      <c r="E55" s="4" t="s">
        <v>18</v>
      </c>
      <c r="F55" s="4" t="s">
        <v>36</v>
      </c>
      <c r="G55" s="4" t="s">
        <v>17</v>
      </c>
      <c r="H55" s="4" t="s">
        <v>39</v>
      </c>
      <c r="I55" s="12" t="s">
        <v>22</v>
      </c>
      <c r="J55" s="11"/>
    </row>
    <row r="56" spans="2:10" x14ac:dyDescent="0.45">
      <c r="B56" s="7">
        <f t="shared" si="1"/>
        <v>48</v>
      </c>
      <c r="C56" s="10">
        <v>1.42</v>
      </c>
      <c r="D56" s="10">
        <v>1.42</v>
      </c>
      <c r="E56" s="12" t="s">
        <v>27</v>
      </c>
      <c r="F56" s="4" t="s">
        <v>36</v>
      </c>
      <c r="G56" s="4" t="s">
        <v>17</v>
      </c>
      <c r="H56" s="4" t="s">
        <v>41</v>
      </c>
      <c r="I56" s="12" t="s">
        <v>28</v>
      </c>
      <c r="J56" s="11"/>
    </row>
    <row r="57" spans="2:10" x14ac:dyDescent="0.45">
      <c r="B57" s="7">
        <f t="shared" si="1"/>
        <v>49</v>
      </c>
      <c r="C57" s="10">
        <v>1.4</v>
      </c>
      <c r="D57" s="10">
        <v>1.4</v>
      </c>
      <c r="E57" s="4" t="s">
        <v>14</v>
      </c>
      <c r="F57" s="4" t="s">
        <v>36</v>
      </c>
      <c r="G57" s="4" t="s">
        <v>13</v>
      </c>
      <c r="H57" s="4" t="s">
        <v>42</v>
      </c>
      <c r="I57" s="12"/>
      <c r="J57" s="11"/>
    </row>
    <row r="58" spans="2:10" x14ac:dyDescent="0.45">
      <c r="B58" s="7">
        <f t="shared" si="1"/>
        <v>50</v>
      </c>
      <c r="C58" s="10">
        <v>1.3</v>
      </c>
      <c r="D58" s="10">
        <v>1.3</v>
      </c>
      <c r="E58" s="4" t="s">
        <v>18</v>
      </c>
      <c r="F58" s="4" t="s">
        <v>37</v>
      </c>
      <c r="G58" s="4" t="s">
        <v>17</v>
      </c>
      <c r="H58" s="4" t="s">
        <v>39</v>
      </c>
      <c r="I58" s="12" t="s">
        <v>22</v>
      </c>
      <c r="J58" s="11"/>
    </row>
    <row r="59" spans="2:10" x14ac:dyDescent="0.45">
      <c r="B59" s="7">
        <f t="shared" si="1"/>
        <v>55</v>
      </c>
      <c r="C59" s="10">
        <v>1.21</v>
      </c>
      <c r="D59" s="10">
        <v>1.21</v>
      </c>
      <c r="E59" s="12" t="s">
        <v>27</v>
      </c>
      <c r="F59" s="4" t="s">
        <v>36</v>
      </c>
      <c r="G59" s="4" t="s">
        <v>17</v>
      </c>
      <c r="H59" s="4" t="s">
        <v>40</v>
      </c>
      <c r="I59" s="12" t="s">
        <v>28</v>
      </c>
      <c r="J59" s="11"/>
    </row>
    <row r="60" spans="2:10" x14ac:dyDescent="0.45">
      <c r="B60" s="7">
        <f t="shared" si="1"/>
        <v>50</v>
      </c>
      <c r="C60" s="10">
        <v>1.3</v>
      </c>
      <c r="D60" s="10">
        <v>1.3</v>
      </c>
      <c r="E60" s="4" t="s">
        <v>18</v>
      </c>
      <c r="F60" s="4" t="s">
        <v>36</v>
      </c>
      <c r="G60" s="4" t="s">
        <v>17</v>
      </c>
      <c r="H60" s="4" t="s">
        <v>1215</v>
      </c>
      <c r="I60" s="4" t="s">
        <v>24</v>
      </c>
      <c r="J60" s="11"/>
    </row>
    <row r="61" spans="2:10" x14ac:dyDescent="0.45">
      <c r="B61" s="7">
        <f t="shared" si="1"/>
        <v>50</v>
      </c>
      <c r="C61" s="10">
        <v>1.3</v>
      </c>
      <c r="D61" s="10">
        <v>1.3</v>
      </c>
      <c r="E61" s="4" t="s">
        <v>38</v>
      </c>
      <c r="F61" s="4" t="s">
        <v>1228</v>
      </c>
      <c r="G61" s="4" t="s">
        <v>13</v>
      </c>
      <c r="H61" s="4" t="s">
        <v>16</v>
      </c>
      <c r="I61" s="12" t="s">
        <v>29</v>
      </c>
      <c r="J61" s="11" t="s">
        <v>30</v>
      </c>
    </row>
    <row r="62" spans="2:10" x14ac:dyDescent="0.45">
      <c r="B62" s="7">
        <f t="shared" si="1"/>
        <v>50</v>
      </c>
      <c r="C62" s="10">
        <v>1.3</v>
      </c>
      <c r="D62" s="10">
        <v>1.3</v>
      </c>
      <c r="E62" s="4" t="s">
        <v>38</v>
      </c>
      <c r="F62" s="4" t="s">
        <v>1229</v>
      </c>
      <c r="G62" s="4" t="s">
        <v>13</v>
      </c>
      <c r="H62" s="4" t="s">
        <v>16</v>
      </c>
      <c r="I62" s="12" t="s">
        <v>29</v>
      </c>
      <c r="J62" s="11" t="s">
        <v>30</v>
      </c>
    </row>
    <row r="63" spans="2:10" x14ac:dyDescent="0.45">
      <c r="B63" s="7">
        <f t="shared" si="1"/>
        <v>54</v>
      </c>
      <c r="C63" s="10">
        <v>1.25</v>
      </c>
      <c r="D63" s="10">
        <v>1.25</v>
      </c>
      <c r="E63" s="4" t="s">
        <v>14</v>
      </c>
      <c r="F63" s="4" t="s">
        <v>1228</v>
      </c>
      <c r="G63" s="4" t="s">
        <v>13</v>
      </c>
      <c r="H63" s="4" t="s">
        <v>1358</v>
      </c>
      <c r="I63" s="12"/>
      <c r="J63" s="11"/>
    </row>
    <row r="64" spans="2:10" x14ac:dyDescent="0.45">
      <c r="B64" s="7">
        <f t="shared" si="1"/>
        <v>56</v>
      </c>
      <c r="C64" s="10">
        <v>1.2</v>
      </c>
      <c r="D64" s="10">
        <v>1.2</v>
      </c>
      <c r="E64" s="4" t="s">
        <v>18</v>
      </c>
      <c r="F64" s="4" t="s">
        <v>37</v>
      </c>
      <c r="G64" s="4" t="s">
        <v>17</v>
      </c>
      <c r="H64" s="4" t="s">
        <v>1215</v>
      </c>
      <c r="I64" s="4" t="s">
        <v>24</v>
      </c>
      <c r="J64" s="11"/>
    </row>
    <row r="65" spans="2:10" x14ac:dyDescent="0.45">
      <c r="B65" s="7">
        <f t="shared" si="1"/>
        <v>56</v>
      </c>
      <c r="C65" s="10">
        <v>1.2</v>
      </c>
      <c r="D65" s="10">
        <v>1.2</v>
      </c>
      <c r="E65" s="12" t="s">
        <v>27</v>
      </c>
      <c r="F65" s="4" t="s">
        <v>36</v>
      </c>
      <c r="G65" s="4" t="s">
        <v>17</v>
      </c>
      <c r="H65" s="4" t="s">
        <v>1216</v>
      </c>
      <c r="I65" s="12" t="s">
        <v>28</v>
      </c>
      <c r="J65" s="11"/>
    </row>
    <row r="66" spans="2:10" x14ac:dyDescent="0.45">
      <c r="B66" s="51">
        <f t="shared" si="1"/>
        <v>58</v>
      </c>
      <c r="C66" s="8">
        <v>1.19</v>
      </c>
      <c r="D66" s="8">
        <v>1.19</v>
      </c>
      <c r="E66" s="66" t="s">
        <v>27</v>
      </c>
      <c r="F66" s="9" t="s">
        <v>37</v>
      </c>
      <c r="G66" s="9" t="s">
        <v>17</v>
      </c>
      <c r="H66" s="9" t="s">
        <v>41</v>
      </c>
      <c r="I66" s="66" t="s">
        <v>28</v>
      </c>
      <c r="J66" s="52"/>
    </row>
    <row r="67" spans="2:10" x14ac:dyDescent="0.45">
      <c r="B67" s="2" t="s">
        <v>44</v>
      </c>
    </row>
    <row r="68" spans="2:10" x14ac:dyDescent="0.45">
      <c r="B68" s="2" t="s">
        <v>45</v>
      </c>
    </row>
  </sheetData>
  <mergeCells count="12">
    <mergeCell ref="H7:H8"/>
    <mergeCell ref="I7:I8"/>
    <mergeCell ref="J7:J8"/>
    <mergeCell ref="C2:F2"/>
    <mergeCell ref="C3:F3"/>
    <mergeCell ref="C4:F4"/>
    <mergeCell ref="C5:F5"/>
    <mergeCell ref="B7:B8"/>
    <mergeCell ref="C7:D7"/>
    <mergeCell ref="E7:E8"/>
    <mergeCell ref="F7:F8"/>
    <mergeCell ref="G7:G8"/>
  </mergeCells>
  <phoneticPr fontId="1" type="noConversion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9"/>
  <sheetViews>
    <sheetView showGridLines="0" zoomScale="90" zoomScaleNormal="90" zoomScaleSheetLayoutView="90" workbookViewId="0">
      <pane ySplit="7" topLeftCell="A8" activePane="bottomLeft" state="frozen"/>
      <selection activeCell="C9" sqref="C9"/>
      <selection pane="bottomLeft"/>
    </sheetView>
  </sheetViews>
  <sheetFormatPr defaultColWidth="9" defaultRowHeight="17" x14ac:dyDescent="0.45"/>
  <cols>
    <col min="1" max="1" width="4.58203125" style="13" customWidth="1"/>
    <col min="2" max="2" width="15.5" style="41" bestFit="1" customWidth="1"/>
    <col min="3" max="3" width="70.33203125" style="41" bestFit="1" customWidth="1"/>
    <col min="4" max="4" width="20" style="41" bestFit="1" customWidth="1"/>
    <col min="5" max="10" width="8.58203125" style="41" customWidth="1"/>
    <col min="11" max="11" width="11.33203125" style="42" bestFit="1" customWidth="1"/>
    <col min="12" max="12" width="11.08203125" style="41" bestFit="1" customWidth="1"/>
    <col min="13" max="13" width="18.33203125" style="43" customWidth="1"/>
    <col min="14" max="14" width="9.58203125" style="44" bestFit="1" customWidth="1"/>
    <col min="15" max="15" width="11" style="42" bestFit="1" customWidth="1"/>
    <col min="16" max="16" width="11.75" style="42" customWidth="1"/>
    <col min="17" max="17" width="91.75" style="42" customWidth="1"/>
    <col min="18" max="18" width="9.08203125" style="16" customWidth="1"/>
    <col min="19" max="16384" width="9" style="2"/>
  </cols>
  <sheetData>
    <row r="1" spans="1:32" x14ac:dyDescent="0.45"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14"/>
      <c r="N1" s="15"/>
      <c r="O1" s="1"/>
      <c r="P1" s="1"/>
      <c r="Q1" s="1"/>
    </row>
    <row r="2" spans="1:32" ht="17.5" x14ac:dyDescent="0.45">
      <c r="B2" s="6" t="s">
        <v>6</v>
      </c>
      <c r="C2" s="17" t="s">
        <v>16</v>
      </c>
      <c r="D2" s="2"/>
      <c r="E2" s="2"/>
      <c r="F2" s="2"/>
      <c r="G2" s="2"/>
      <c r="H2" s="2"/>
      <c r="I2" s="2"/>
      <c r="J2" s="2"/>
      <c r="K2" s="1"/>
      <c r="L2" s="2"/>
      <c r="M2" s="14"/>
      <c r="N2" s="15"/>
      <c r="O2" s="1"/>
      <c r="P2" s="1"/>
      <c r="Q2" s="1"/>
      <c r="R2" s="18"/>
    </row>
    <row r="3" spans="1:32" ht="17.5" x14ac:dyDescent="0.45">
      <c r="B3" s="6" t="s">
        <v>7</v>
      </c>
      <c r="C3" s="17" t="s">
        <v>15</v>
      </c>
      <c r="D3" s="2"/>
      <c r="E3" s="2"/>
      <c r="F3" s="2"/>
      <c r="G3" s="2"/>
      <c r="H3" s="2"/>
      <c r="I3" s="2"/>
      <c r="J3" s="2"/>
      <c r="K3" s="1"/>
      <c r="L3" s="2"/>
      <c r="M3" s="14"/>
      <c r="N3" s="15"/>
      <c r="O3" s="1"/>
      <c r="P3" s="1"/>
      <c r="Q3" s="1"/>
      <c r="R3" s="18"/>
    </row>
    <row r="4" spans="1:32" ht="17.5" x14ac:dyDescent="0.45">
      <c r="B4" s="6" t="s">
        <v>5</v>
      </c>
      <c r="C4" s="17" t="s">
        <v>46</v>
      </c>
      <c r="D4" s="2"/>
      <c r="E4" s="2"/>
      <c r="F4" s="2"/>
      <c r="G4" s="2"/>
      <c r="H4" s="2"/>
      <c r="I4" s="2"/>
      <c r="J4" s="2"/>
      <c r="K4" s="1"/>
      <c r="L4" s="2"/>
      <c r="M4" s="14"/>
      <c r="N4" s="15"/>
      <c r="O4" s="1"/>
      <c r="P4" s="1"/>
      <c r="Q4" s="1"/>
      <c r="R4" s="18"/>
    </row>
    <row r="5" spans="1:32" ht="17.5" x14ac:dyDescent="0.45">
      <c r="B5" s="6" t="s">
        <v>47</v>
      </c>
      <c r="C5" s="17" t="s">
        <v>1349</v>
      </c>
      <c r="D5" s="2"/>
      <c r="E5" s="2"/>
      <c r="F5" s="2"/>
      <c r="G5" s="2"/>
      <c r="H5" s="2"/>
      <c r="I5" s="2"/>
      <c r="J5" s="2"/>
      <c r="K5" s="1"/>
      <c r="L5" s="2"/>
      <c r="M5" s="14"/>
      <c r="N5" s="15"/>
      <c r="O5" s="1"/>
      <c r="P5" s="1"/>
      <c r="Q5" s="1"/>
      <c r="R5" s="18"/>
    </row>
    <row r="6" spans="1:32" x14ac:dyDescent="0.45">
      <c r="B6" s="2"/>
      <c r="C6" s="2"/>
      <c r="D6" s="2"/>
      <c r="E6" s="2"/>
      <c r="F6" s="2"/>
      <c r="G6" s="2"/>
      <c r="H6" s="2"/>
      <c r="I6" s="2"/>
      <c r="J6" s="2"/>
      <c r="K6" s="1"/>
      <c r="L6" s="2"/>
      <c r="M6" s="14"/>
      <c r="N6" s="15"/>
      <c r="O6" s="1"/>
      <c r="P6" s="1"/>
      <c r="Q6" s="1"/>
      <c r="R6" s="18"/>
    </row>
    <row r="7" spans="1:32" ht="32" x14ac:dyDescent="0.45">
      <c r="A7" s="19"/>
      <c r="B7" s="20" t="s">
        <v>48</v>
      </c>
      <c r="C7" s="20" t="s">
        <v>49</v>
      </c>
      <c r="D7" s="20" t="s">
        <v>50</v>
      </c>
      <c r="E7" s="20" t="s">
        <v>51</v>
      </c>
      <c r="F7" s="20" t="s">
        <v>52</v>
      </c>
      <c r="G7" s="20" t="s">
        <v>53</v>
      </c>
      <c r="H7" s="20" t="s">
        <v>54</v>
      </c>
      <c r="I7" s="20" t="s">
        <v>55</v>
      </c>
      <c r="J7" s="20" t="s">
        <v>56</v>
      </c>
      <c r="K7" s="21" t="s">
        <v>57</v>
      </c>
      <c r="L7" s="20" t="s">
        <v>58</v>
      </c>
      <c r="M7" s="22" t="s">
        <v>59</v>
      </c>
      <c r="N7" s="23" t="s">
        <v>60</v>
      </c>
      <c r="O7" s="21" t="s">
        <v>61</v>
      </c>
      <c r="P7" s="24" t="s">
        <v>62</v>
      </c>
      <c r="Q7" s="24" t="s">
        <v>63</v>
      </c>
      <c r="R7" s="18"/>
    </row>
    <row r="8" spans="1:32" x14ac:dyDescent="0.45">
      <c r="A8" s="25"/>
      <c r="B8" s="26">
        <v>1</v>
      </c>
      <c r="C8" s="35" t="s">
        <v>194</v>
      </c>
      <c r="D8" s="28" t="s">
        <v>84</v>
      </c>
      <c r="E8" s="29">
        <v>73.703900000000004</v>
      </c>
      <c r="F8" s="29">
        <v>46.785200000000003</v>
      </c>
      <c r="G8" s="29">
        <v>15.164999999999999</v>
      </c>
      <c r="H8" s="29">
        <v>44.209200000000003</v>
      </c>
      <c r="I8" s="29">
        <v>22.372</v>
      </c>
      <c r="J8" s="29">
        <v>10.978300000000001</v>
      </c>
      <c r="K8" s="28" t="s">
        <v>1368</v>
      </c>
      <c r="L8" s="53">
        <v>1.375</v>
      </c>
      <c r="M8" s="30">
        <v>13750</v>
      </c>
      <c r="N8" s="31">
        <v>31.21</v>
      </c>
      <c r="O8" s="32">
        <v>43021</v>
      </c>
      <c r="P8" s="28"/>
      <c r="Q8" s="33" t="s">
        <v>195</v>
      </c>
      <c r="R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x14ac:dyDescent="0.45">
      <c r="A9" s="25"/>
      <c r="B9" s="26">
        <v>2</v>
      </c>
      <c r="C9" s="35" t="s">
        <v>201</v>
      </c>
      <c r="D9" s="28" t="s">
        <v>84</v>
      </c>
      <c r="E9" s="29">
        <v>71.646900000000002</v>
      </c>
      <c r="F9" s="29">
        <v>46.229700000000001</v>
      </c>
      <c r="G9" s="29">
        <v>14.9436</v>
      </c>
      <c r="H9" s="29">
        <v>44.209200000000003</v>
      </c>
      <c r="I9" s="29">
        <v>22.372</v>
      </c>
      <c r="J9" s="29">
        <v>10.978300000000001</v>
      </c>
      <c r="K9" s="28" t="s">
        <v>1368</v>
      </c>
      <c r="L9" s="53">
        <v>1.7749999999999999</v>
      </c>
      <c r="M9" s="30">
        <v>17750</v>
      </c>
      <c r="N9" s="31">
        <v>14.13</v>
      </c>
      <c r="O9" s="32">
        <v>42724</v>
      </c>
      <c r="P9" s="28"/>
      <c r="Q9" s="33" t="s">
        <v>195</v>
      </c>
      <c r="R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x14ac:dyDescent="0.45">
      <c r="A10" s="25"/>
      <c r="B10" s="26">
        <v>3</v>
      </c>
      <c r="C10" s="35" t="s">
        <v>238</v>
      </c>
      <c r="D10" s="28" t="s">
        <v>71</v>
      </c>
      <c r="E10" s="29">
        <v>71.580100000000002</v>
      </c>
      <c r="F10" s="29">
        <v>39.6374</v>
      </c>
      <c r="G10" s="29">
        <v>13.3378</v>
      </c>
      <c r="H10" s="29">
        <v>27.273399999999999</v>
      </c>
      <c r="I10" s="29">
        <v>13.2331</v>
      </c>
      <c r="J10" s="29">
        <v>6.6115000000000004</v>
      </c>
      <c r="K10" s="28" t="s">
        <v>1368</v>
      </c>
      <c r="L10" s="53">
        <v>0.94899999999999995</v>
      </c>
      <c r="M10" s="30">
        <v>9490</v>
      </c>
      <c r="N10" s="31">
        <v>502.43</v>
      </c>
      <c r="O10" s="32">
        <v>42950</v>
      </c>
      <c r="P10" s="28"/>
      <c r="Q10" s="33" t="s">
        <v>239</v>
      </c>
      <c r="R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x14ac:dyDescent="0.45">
      <c r="A11" s="25"/>
      <c r="B11" s="26">
        <v>4</v>
      </c>
      <c r="C11" s="35" t="s">
        <v>247</v>
      </c>
      <c r="D11" s="28" t="s">
        <v>71</v>
      </c>
      <c r="E11" s="29">
        <v>69.443100000000001</v>
      </c>
      <c r="F11" s="29">
        <v>39.070099999999996</v>
      </c>
      <c r="G11" s="29">
        <v>13.106</v>
      </c>
      <c r="H11" s="29">
        <v>27.273399999999999</v>
      </c>
      <c r="I11" s="29">
        <v>13.2331</v>
      </c>
      <c r="J11" s="29">
        <v>6.6115000000000004</v>
      </c>
      <c r="K11" s="28" t="s">
        <v>1368</v>
      </c>
      <c r="L11" s="53">
        <v>1.3740000000000001</v>
      </c>
      <c r="M11" s="30">
        <v>13740</v>
      </c>
      <c r="N11" s="31">
        <v>445.66</v>
      </c>
      <c r="O11" s="32">
        <v>42362</v>
      </c>
      <c r="P11" s="28"/>
      <c r="Q11" s="33" t="s">
        <v>239</v>
      </c>
      <c r="R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x14ac:dyDescent="0.45">
      <c r="A12" s="25"/>
      <c r="B12" s="26">
        <v>5</v>
      </c>
      <c r="C12" s="35" t="s">
        <v>303</v>
      </c>
      <c r="D12" s="28" t="s">
        <v>1198</v>
      </c>
      <c r="E12" s="29">
        <v>53.747199999999999</v>
      </c>
      <c r="F12" s="29">
        <v>34.652000000000001</v>
      </c>
      <c r="G12" s="29">
        <v>9.6788000000000007</v>
      </c>
      <c r="H12" s="29">
        <v>66.226299999999995</v>
      </c>
      <c r="I12" s="29">
        <v>36.332000000000001</v>
      </c>
      <c r="J12" s="29">
        <v>15.9351</v>
      </c>
      <c r="K12" s="28" t="s">
        <v>1368</v>
      </c>
      <c r="L12" s="53">
        <v>1.24</v>
      </c>
      <c r="M12" s="30">
        <v>12400</v>
      </c>
      <c r="N12" s="31">
        <v>276.45</v>
      </c>
      <c r="O12" s="32">
        <v>42976</v>
      </c>
      <c r="P12" s="28"/>
      <c r="Q12" s="33" t="s">
        <v>304</v>
      </c>
      <c r="R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x14ac:dyDescent="0.45">
      <c r="A13" s="25"/>
      <c r="B13" s="26">
        <v>6</v>
      </c>
      <c r="C13" s="35" t="s">
        <v>314</v>
      </c>
      <c r="D13" s="28" t="s">
        <v>1198</v>
      </c>
      <c r="E13" s="29">
        <v>52.0884</v>
      </c>
      <c r="F13" s="29">
        <v>34.182099999999998</v>
      </c>
      <c r="G13" s="29">
        <v>9.4871999999999996</v>
      </c>
      <c r="H13" s="29">
        <v>66.226299999999995</v>
      </c>
      <c r="I13" s="29">
        <v>36.332000000000001</v>
      </c>
      <c r="J13" s="29">
        <v>15.9351</v>
      </c>
      <c r="K13" s="28" t="s">
        <v>1368</v>
      </c>
      <c r="L13" s="53">
        <v>1.61</v>
      </c>
      <c r="M13" s="30">
        <v>16100</v>
      </c>
      <c r="N13" s="31">
        <v>135.82</v>
      </c>
      <c r="O13" s="32">
        <v>42535</v>
      </c>
      <c r="P13" s="28"/>
      <c r="Q13" s="33" t="s">
        <v>304</v>
      </c>
      <c r="R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x14ac:dyDescent="0.45">
      <c r="A14" s="25"/>
      <c r="B14" s="26">
        <v>7</v>
      </c>
      <c r="C14" s="35" t="s">
        <v>219</v>
      </c>
      <c r="D14" s="28" t="s">
        <v>71</v>
      </c>
      <c r="E14" s="29">
        <v>52.293199999999999</v>
      </c>
      <c r="F14" s="29">
        <v>31.157399999999999</v>
      </c>
      <c r="G14" s="29">
        <v>9.9099000000000004</v>
      </c>
      <c r="H14" s="29">
        <v>51.7926</v>
      </c>
      <c r="I14" s="29">
        <v>26.363800000000001</v>
      </c>
      <c r="J14" s="29">
        <v>12.856299999999999</v>
      </c>
      <c r="K14" s="28" t="s">
        <v>1368</v>
      </c>
      <c r="L14" s="53">
        <v>1.105</v>
      </c>
      <c r="M14" s="30">
        <v>11050</v>
      </c>
      <c r="N14" s="31">
        <v>504.62</v>
      </c>
      <c r="O14" s="32">
        <v>42949</v>
      </c>
      <c r="P14" s="28"/>
      <c r="Q14" s="33" t="s">
        <v>220</v>
      </c>
      <c r="R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x14ac:dyDescent="0.45">
      <c r="A15" s="25"/>
      <c r="B15" s="26">
        <v>8</v>
      </c>
      <c r="C15" s="35" t="s">
        <v>221</v>
      </c>
      <c r="D15" s="28" t="s">
        <v>71</v>
      </c>
      <c r="E15" s="29">
        <v>50.297600000000003</v>
      </c>
      <c r="F15" s="29">
        <v>30.582599999999999</v>
      </c>
      <c r="G15" s="29">
        <v>9.6678999999999995</v>
      </c>
      <c r="H15" s="29">
        <v>51.7926</v>
      </c>
      <c r="I15" s="29">
        <v>26.363800000000001</v>
      </c>
      <c r="J15" s="29">
        <v>12.856299999999999</v>
      </c>
      <c r="K15" s="28" t="s">
        <v>1368</v>
      </c>
      <c r="L15" s="53">
        <v>1.5549999999999999</v>
      </c>
      <c r="M15" s="30">
        <v>15550</v>
      </c>
      <c r="N15" s="31">
        <v>393.85</v>
      </c>
      <c r="O15" s="32">
        <v>42599</v>
      </c>
      <c r="P15" s="28"/>
      <c r="Q15" s="33" t="s">
        <v>220</v>
      </c>
      <c r="R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x14ac:dyDescent="0.45">
      <c r="A16" s="25"/>
      <c r="B16" s="26">
        <v>9</v>
      </c>
      <c r="C16" s="35" t="s">
        <v>264</v>
      </c>
      <c r="D16" s="28" t="s">
        <v>111</v>
      </c>
      <c r="E16" s="29">
        <v>50.036499999999997</v>
      </c>
      <c r="F16" s="29">
        <v>24.552600000000002</v>
      </c>
      <c r="G16" s="29">
        <v>20.8734</v>
      </c>
      <c r="H16" s="29">
        <v>38.1006</v>
      </c>
      <c r="I16" s="29">
        <v>7.9743000000000004</v>
      </c>
      <c r="J16" s="29">
        <v>-3.4451000000000001</v>
      </c>
      <c r="K16" s="28" t="s">
        <v>1368</v>
      </c>
      <c r="L16" s="53">
        <v>1.3049999999999999</v>
      </c>
      <c r="M16" s="30">
        <v>13050</v>
      </c>
      <c r="N16" s="31">
        <v>101.43</v>
      </c>
      <c r="O16" s="32">
        <v>42971</v>
      </c>
      <c r="P16" s="28" t="s">
        <v>112</v>
      </c>
      <c r="Q16" s="33" t="s">
        <v>265</v>
      </c>
      <c r="R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x14ac:dyDescent="0.45">
      <c r="A17" s="25"/>
      <c r="B17" s="26">
        <v>10</v>
      </c>
      <c r="C17" s="35" t="s">
        <v>269</v>
      </c>
      <c r="D17" s="28" t="s">
        <v>111</v>
      </c>
      <c r="E17" s="29">
        <v>48.4071</v>
      </c>
      <c r="F17" s="29">
        <v>24.101400000000002</v>
      </c>
      <c r="G17" s="29">
        <v>20.664300000000001</v>
      </c>
      <c r="H17" s="29">
        <v>38.1006</v>
      </c>
      <c r="I17" s="29">
        <v>7.9743000000000004</v>
      </c>
      <c r="J17" s="29">
        <v>-3.4451000000000001</v>
      </c>
      <c r="K17" s="28" t="s">
        <v>1368</v>
      </c>
      <c r="L17" s="53">
        <v>1.6850000000000001</v>
      </c>
      <c r="M17" s="30">
        <v>16850</v>
      </c>
      <c r="N17" s="31">
        <v>17.670000000000002</v>
      </c>
      <c r="O17" s="32">
        <v>42439</v>
      </c>
      <c r="P17" s="28" t="s">
        <v>112</v>
      </c>
      <c r="Q17" s="33" t="s">
        <v>265</v>
      </c>
      <c r="R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x14ac:dyDescent="0.45">
      <c r="A18" s="25"/>
      <c r="B18" s="26">
        <v>11</v>
      </c>
      <c r="C18" s="35" t="s">
        <v>651</v>
      </c>
      <c r="D18" s="28" t="s">
        <v>444</v>
      </c>
      <c r="E18" s="29"/>
      <c r="F18" s="29">
        <v>20.181000000000001</v>
      </c>
      <c r="G18" s="29">
        <v>2.2361</v>
      </c>
      <c r="H18" s="29"/>
      <c r="I18" s="29">
        <v>16.2319</v>
      </c>
      <c r="J18" s="29">
        <v>-5.4119000000000002</v>
      </c>
      <c r="K18" s="28" t="s">
        <v>1368</v>
      </c>
      <c r="L18" s="53">
        <v>0.88</v>
      </c>
      <c r="M18" s="30">
        <v>8800</v>
      </c>
      <c r="N18" s="31">
        <v>468.29</v>
      </c>
      <c r="O18" s="32">
        <v>43899</v>
      </c>
      <c r="P18" s="28"/>
      <c r="Q18" s="33" t="s">
        <v>649</v>
      </c>
      <c r="R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x14ac:dyDescent="0.45">
      <c r="A19" s="25"/>
      <c r="B19" s="26">
        <v>12</v>
      </c>
      <c r="C19" s="35" t="s">
        <v>243</v>
      </c>
      <c r="D19" s="28" t="s">
        <v>1198</v>
      </c>
      <c r="E19" s="29">
        <v>90.529700000000005</v>
      </c>
      <c r="F19" s="29">
        <v>19.3383</v>
      </c>
      <c r="G19" s="29">
        <v>-4.0622999999999996</v>
      </c>
      <c r="H19" s="29">
        <v>48.056100000000001</v>
      </c>
      <c r="I19" s="29">
        <v>14.215400000000001</v>
      </c>
      <c r="J19" s="29">
        <v>-3.1835</v>
      </c>
      <c r="K19" s="28" t="s">
        <v>1368</v>
      </c>
      <c r="L19" s="53">
        <v>1.3</v>
      </c>
      <c r="M19" s="30">
        <v>13000</v>
      </c>
      <c r="N19" s="31">
        <v>398.23</v>
      </c>
      <c r="O19" s="32">
        <v>42956</v>
      </c>
      <c r="P19" s="28"/>
      <c r="Q19" s="33" t="s">
        <v>244</v>
      </c>
      <c r="R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x14ac:dyDescent="0.45">
      <c r="A20" s="25"/>
      <c r="B20" s="26">
        <v>13</v>
      </c>
      <c r="C20" s="35" t="s">
        <v>250</v>
      </c>
      <c r="D20" s="28" t="s">
        <v>1198</v>
      </c>
      <c r="E20" s="29">
        <v>88.773799999999994</v>
      </c>
      <c r="F20" s="29">
        <v>18.9785</v>
      </c>
      <c r="G20" s="29">
        <v>-4.2163000000000004</v>
      </c>
      <c r="H20" s="29">
        <v>48.056100000000001</v>
      </c>
      <c r="I20" s="29">
        <v>14.215400000000001</v>
      </c>
      <c r="J20" s="29">
        <v>-3.1835</v>
      </c>
      <c r="K20" s="28" t="s">
        <v>1368</v>
      </c>
      <c r="L20" s="53">
        <v>1.62</v>
      </c>
      <c r="M20" s="30">
        <v>16200</v>
      </c>
      <c r="N20" s="31">
        <v>161.54</v>
      </c>
      <c r="O20" s="32">
        <v>42277</v>
      </c>
      <c r="P20" s="28"/>
      <c r="Q20" s="33" t="s">
        <v>244</v>
      </c>
      <c r="R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x14ac:dyDescent="0.45">
      <c r="A21" s="25"/>
      <c r="B21" s="26">
        <v>14</v>
      </c>
      <c r="C21" s="35" t="s">
        <v>1190</v>
      </c>
      <c r="D21" s="28" t="s">
        <v>71</v>
      </c>
      <c r="E21" s="29"/>
      <c r="F21" s="29">
        <v>18.287099999999999</v>
      </c>
      <c r="G21" s="29">
        <v>-0.98939999999999995</v>
      </c>
      <c r="H21" s="29"/>
      <c r="I21" s="29">
        <v>2.0703999999999998</v>
      </c>
      <c r="J21" s="29">
        <v>-5.9684999999999997</v>
      </c>
      <c r="K21" s="28" t="s">
        <v>1368</v>
      </c>
      <c r="L21" s="53">
        <v>0.84499999999999997</v>
      </c>
      <c r="M21" s="30">
        <v>8450</v>
      </c>
      <c r="N21" s="31">
        <v>66.59</v>
      </c>
      <c r="O21" s="32">
        <v>43959</v>
      </c>
      <c r="P21" s="28"/>
      <c r="Q21" s="33" t="s">
        <v>692</v>
      </c>
      <c r="R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x14ac:dyDescent="0.45">
      <c r="A22" s="25"/>
      <c r="B22" s="26">
        <v>15</v>
      </c>
      <c r="C22" s="35" t="s">
        <v>672</v>
      </c>
      <c r="D22" s="28" t="s">
        <v>212</v>
      </c>
      <c r="E22" s="29"/>
      <c r="F22" s="29">
        <v>17.810700000000001</v>
      </c>
      <c r="G22" s="29">
        <v>-8.1862999999999992</v>
      </c>
      <c r="H22" s="29"/>
      <c r="I22" s="29">
        <v>7.6443000000000003</v>
      </c>
      <c r="J22" s="29">
        <v>-5.4698000000000002</v>
      </c>
      <c r="K22" s="28" t="s">
        <v>1368</v>
      </c>
      <c r="L22" s="53">
        <v>0.51500000000000001</v>
      </c>
      <c r="M22" s="30">
        <v>5150</v>
      </c>
      <c r="N22" s="31">
        <v>145.96</v>
      </c>
      <c r="O22" s="32">
        <v>44047</v>
      </c>
      <c r="P22" s="28"/>
      <c r="Q22" s="33" t="s">
        <v>213</v>
      </c>
      <c r="R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x14ac:dyDescent="0.45">
      <c r="A23" s="25"/>
      <c r="B23" s="26">
        <v>16</v>
      </c>
      <c r="C23" s="35" t="s">
        <v>675</v>
      </c>
      <c r="D23" s="28" t="s">
        <v>212</v>
      </c>
      <c r="E23" s="29"/>
      <c r="F23" s="29">
        <v>17.412600000000001</v>
      </c>
      <c r="G23" s="29">
        <v>-8.3498999999999999</v>
      </c>
      <c r="H23" s="29"/>
      <c r="I23" s="29">
        <v>7.6443000000000003</v>
      </c>
      <c r="J23" s="29">
        <v>-5.4698000000000002</v>
      </c>
      <c r="K23" s="28" t="s">
        <v>1368</v>
      </c>
      <c r="L23" s="53">
        <v>0.86499999999999999</v>
      </c>
      <c r="M23" s="30">
        <v>8650</v>
      </c>
      <c r="N23" s="31">
        <v>22.06</v>
      </c>
      <c r="O23" s="32">
        <v>44054</v>
      </c>
      <c r="P23" s="28"/>
      <c r="Q23" s="33" t="s">
        <v>213</v>
      </c>
      <c r="R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x14ac:dyDescent="0.45">
      <c r="A24" s="25"/>
      <c r="B24" s="26">
        <v>17</v>
      </c>
      <c r="C24" s="35" t="s">
        <v>677</v>
      </c>
      <c r="D24" s="28" t="s">
        <v>197</v>
      </c>
      <c r="E24" s="29"/>
      <c r="F24" s="29">
        <v>16.3537</v>
      </c>
      <c r="G24" s="29">
        <v>1.8279000000000001</v>
      </c>
      <c r="H24" s="29"/>
      <c r="I24" s="29">
        <v>11.519</v>
      </c>
      <c r="J24" s="29">
        <v>-1.4348000000000001</v>
      </c>
      <c r="K24" s="28" t="s">
        <v>1368</v>
      </c>
      <c r="L24" s="53">
        <v>1.19</v>
      </c>
      <c r="M24" s="30">
        <v>11900</v>
      </c>
      <c r="N24" s="31">
        <v>20.77</v>
      </c>
      <c r="O24" s="32">
        <v>44139</v>
      </c>
      <c r="P24" s="28"/>
      <c r="Q24" s="33" t="s">
        <v>624</v>
      </c>
      <c r="R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x14ac:dyDescent="0.45">
      <c r="A25" s="25"/>
      <c r="B25" s="26">
        <v>18</v>
      </c>
      <c r="C25" s="35" t="s">
        <v>678</v>
      </c>
      <c r="D25" s="28" t="s">
        <v>197</v>
      </c>
      <c r="E25" s="29"/>
      <c r="F25" s="29">
        <v>15.9948</v>
      </c>
      <c r="G25" s="29">
        <v>1.6651</v>
      </c>
      <c r="H25" s="29"/>
      <c r="I25" s="29">
        <v>11.519</v>
      </c>
      <c r="J25" s="29">
        <v>-1.4348000000000001</v>
      </c>
      <c r="K25" s="28" t="s">
        <v>1368</v>
      </c>
      <c r="L25" s="53">
        <v>1.51</v>
      </c>
      <c r="M25" s="30">
        <v>15100</v>
      </c>
      <c r="N25" s="31">
        <v>5.57</v>
      </c>
      <c r="O25" s="32">
        <v>44140</v>
      </c>
      <c r="P25" s="28"/>
      <c r="Q25" s="33" t="s">
        <v>624</v>
      </c>
      <c r="R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x14ac:dyDescent="0.45">
      <c r="A26" s="25"/>
      <c r="B26" s="26">
        <v>19</v>
      </c>
      <c r="C26" s="27" t="s">
        <v>669</v>
      </c>
      <c r="D26" s="28" t="s">
        <v>1198</v>
      </c>
      <c r="E26" s="29"/>
      <c r="F26" s="29">
        <v>15.915100000000001</v>
      </c>
      <c r="G26" s="29">
        <v>2.3161</v>
      </c>
      <c r="H26" s="29"/>
      <c r="I26" s="29">
        <v>4.9759000000000002</v>
      </c>
      <c r="J26" s="29">
        <v>2.5773999999999999</v>
      </c>
      <c r="K26" s="28" t="s">
        <v>1368</v>
      </c>
      <c r="L26" s="53">
        <v>0.98</v>
      </c>
      <c r="M26" s="30">
        <v>9800</v>
      </c>
      <c r="N26" s="31">
        <v>61.13</v>
      </c>
      <c r="O26" s="32">
        <v>43965</v>
      </c>
      <c r="P26" s="28"/>
      <c r="Q26" s="33" t="s">
        <v>532</v>
      </c>
      <c r="R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x14ac:dyDescent="0.45">
      <c r="A27" s="25"/>
      <c r="B27" s="26">
        <v>20</v>
      </c>
      <c r="C27" s="35" t="s">
        <v>670</v>
      </c>
      <c r="D27" s="28" t="s">
        <v>1198</v>
      </c>
      <c r="E27" s="29"/>
      <c r="F27" s="29">
        <v>15.545299999999999</v>
      </c>
      <c r="G27" s="29">
        <v>2.1486000000000001</v>
      </c>
      <c r="H27" s="29"/>
      <c r="I27" s="29">
        <v>4.9759000000000002</v>
      </c>
      <c r="J27" s="29">
        <v>2.5773999999999999</v>
      </c>
      <c r="K27" s="28" t="s">
        <v>1368</v>
      </c>
      <c r="L27" s="53">
        <v>1.31</v>
      </c>
      <c r="M27" s="30">
        <v>13100</v>
      </c>
      <c r="N27" s="31">
        <v>28.03</v>
      </c>
      <c r="O27" s="32">
        <v>43997</v>
      </c>
      <c r="P27" s="28"/>
      <c r="Q27" s="33" t="s">
        <v>532</v>
      </c>
      <c r="R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x14ac:dyDescent="0.45">
      <c r="A28" s="25"/>
      <c r="B28" s="26">
        <v>21</v>
      </c>
      <c r="C28" s="35" t="s">
        <v>290</v>
      </c>
      <c r="D28" s="28" t="s">
        <v>1198</v>
      </c>
      <c r="E28" s="29">
        <v>69.503100000000003</v>
      </c>
      <c r="F28" s="29">
        <v>14.795500000000001</v>
      </c>
      <c r="G28" s="29">
        <v>-1.6919999999999999</v>
      </c>
      <c r="H28" s="29">
        <v>46.423200000000001</v>
      </c>
      <c r="I28" s="29">
        <v>9.9186999999999994</v>
      </c>
      <c r="J28" s="29">
        <v>-3.3561000000000001</v>
      </c>
      <c r="K28" s="28" t="s">
        <v>1368</v>
      </c>
      <c r="L28" s="53">
        <v>1.1299999999999999</v>
      </c>
      <c r="M28" s="30">
        <v>11300</v>
      </c>
      <c r="N28" s="31">
        <v>280.85000000000002</v>
      </c>
      <c r="O28" s="32">
        <v>42986</v>
      </c>
      <c r="P28" s="28"/>
      <c r="Q28" s="33" t="s">
        <v>244</v>
      </c>
      <c r="R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x14ac:dyDescent="0.45">
      <c r="A29" s="25"/>
      <c r="B29" s="26">
        <v>22</v>
      </c>
      <c r="C29" s="35" t="s">
        <v>270</v>
      </c>
      <c r="D29" s="28" t="s">
        <v>212</v>
      </c>
      <c r="E29" s="29">
        <v>53.772799999999997</v>
      </c>
      <c r="F29" s="29">
        <v>14.702199999999999</v>
      </c>
      <c r="G29" s="29">
        <v>-1.7374000000000001</v>
      </c>
      <c r="H29" s="29">
        <v>51.120699999999999</v>
      </c>
      <c r="I29" s="29">
        <v>7.6443000000000003</v>
      </c>
      <c r="J29" s="29">
        <v>-5.4698000000000002</v>
      </c>
      <c r="K29" s="28" t="s">
        <v>1368</v>
      </c>
      <c r="L29" s="53">
        <v>0.61499999999999999</v>
      </c>
      <c r="M29" s="30">
        <v>6150</v>
      </c>
      <c r="N29" s="31">
        <v>43.23</v>
      </c>
      <c r="O29" s="32">
        <v>42964</v>
      </c>
      <c r="P29" s="28"/>
      <c r="Q29" s="33" t="s">
        <v>213</v>
      </c>
      <c r="R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x14ac:dyDescent="0.45">
      <c r="A30" s="25"/>
      <c r="B30" s="26">
        <v>23</v>
      </c>
      <c r="C30" s="35" t="s">
        <v>1299</v>
      </c>
      <c r="D30" s="28" t="s">
        <v>1198</v>
      </c>
      <c r="E30" s="29">
        <v>52.421799999999998</v>
      </c>
      <c r="F30" s="29">
        <v>14.361499999999999</v>
      </c>
      <c r="G30" s="29">
        <v>-3.7921</v>
      </c>
      <c r="H30" s="29">
        <v>51.120699999999999</v>
      </c>
      <c r="I30" s="29">
        <v>7.6443000000000003</v>
      </c>
      <c r="J30" s="29">
        <v>-5.4698000000000002</v>
      </c>
      <c r="K30" s="28" t="s">
        <v>1368</v>
      </c>
      <c r="L30" s="53">
        <v>0.45</v>
      </c>
      <c r="M30" s="30">
        <v>4500</v>
      </c>
      <c r="N30" s="31">
        <v>504.28</v>
      </c>
      <c r="O30" s="32">
        <v>42984</v>
      </c>
      <c r="P30" s="28"/>
      <c r="Q30" s="33" t="s">
        <v>213</v>
      </c>
      <c r="R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x14ac:dyDescent="0.45">
      <c r="A31" s="25"/>
      <c r="B31" s="26">
        <v>24</v>
      </c>
      <c r="C31" s="35" t="s">
        <v>277</v>
      </c>
      <c r="D31" s="28" t="s">
        <v>212</v>
      </c>
      <c r="E31" s="29">
        <v>52.191499999999998</v>
      </c>
      <c r="F31" s="29">
        <v>14.314</v>
      </c>
      <c r="G31" s="29">
        <v>-1.9044000000000001</v>
      </c>
      <c r="H31" s="29">
        <v>51.120699999999999</v>
      </c>
      <c r="I31" s="29">
        <v>7.6443000000000003</v>
      </c>
      <c r="J31" s="29">
        <v>-5.4698000000000002</v>
      </c>
      <c r="K31" s="28" t="s">
        <v>1368</v>
      </c>
      <c r="L31" s="53">
        <v>0.96499999999999997</v>
      </c>
      <c r="M31" s="30">
        <v>9650</v>
      </c>
      <c r="N31" s="31">
        <v>1398.6</v>
      </c>
      <c r="O31" s="32">
        <v>42754</v>
      </c>
      <c r="P31" s="28"/>
      <c r="Q31" s="33" t="s">
        <v>213</v>
      </c>
      <c r="R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x14ac:dyDescent="0.45">
      <c r="A32" s="25"/>
      <c r="B32" s="26">
        <v>25</v>
      </c>
      <c r="C32" s="35" t="s">
        <v>295</v>
      </c>
      <c r="D32" s="28" t="s">
        <v>1198</v>
      </c>
      <c r="E32" s="29">
        <v>67.315200000000004</v>
      </c>
      <c r="F32" s="29">
        <v>14.3103</v>
      </c>
      <c r="G32" s="29">
        <v>-1.9032</v>
      </c>
      <c r="H32" s="29">
        <v>46.423200000000001</v>
      </c>
      <c r="I32" s="29">
        <v>9.9186999999999994</v>
      </c>
      <c r="J32" s="29">
        <v>-3.3561000000000001</v>
      </c>
      <c r="K32" s="28" t="s">
        <v>1368</v>
      </c>
      <c r="L32" s="53">
        <v>1.56</v>
      </c>
      <c r="M32" s="30">
        <v>15600</v>
      </c>
      <c r="N32" s="31">
        <v>145.32</v>
      </c>
      <c r="O32" s="32">
        <v>42243</v>
      </c>
      <c r="P32" s="28"/>
      <c r="Q32" s="33" t="s">
        <v>244</v>
      </c>
      <c r="R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x14ac:dyDescent="0.45">
      <c r="A33" s="25"/>
      <c r="B33" s="26">
        <v>26</v>
      </c>
      <c r="C33" s="35" t="s">
        <v>1298</v>
      </c>
      <c r="D33" s="28" t="s">
        <v>1198</v>
      </c>
      <c r="E33" s="29">
        <v>51.573999999999998</v>
      </c>
      <c r="F33" s="29">
        <v>14.1492</v>
      </c>
      <c r="G33" s="29">
        <v>-3.8845999999999998</v>
      </c>
      <c r="H33" s="29">
        <v>51.120699999999999</v>
      </c>
      <c r="I33" s="29">
        <v>7.6443000000000003</v>
      </c>
      <c r="J33" s="29">
        <v>-5.4698000000000002</v>
      </c>
      <c r="K33" s="28" t="s">
        <v>1368</v>
      </c>
      <c r="L33" s="53">
        <v>0.64</v>
      </c>
      <c r="M33" s="30">
        <v>6400</v>
      </c>
      <c r="N33" s="31">
        <v>270.47000000000003</v>
      </c>
      <c r="O33" s="32">
        <v>42447</v>
      </c>
      <c r="P33" s="28"/>
      <c r="Q33" s="33" t="s">
        <v>213</v>
      </c>
      <c r="R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x14ac:dyDescent="0.45">
      <c r="A34" s="25"/>
      <c r="B34" s="26">
        <v>27</v>
      </c>
      <c r="C34" s="35" t="s">
        <v>650</v>
      </c>
      <c r="D34" s="28" t="s">
        <v>444</v>
      </c>
      <c r="E34" s="29"/>
      <c r="F34" s="29">
        <v>13.698499999999999</v>
      </c>
      <c r="G34" s="29">
        <v>-0.23</v>
      </c>
      <c r="H34" s="29"/>
      <c r="I34" s="29">
        <v>8.5774000000000008</v>
      </c>
      <c r="J34" s="29">
        <v>-7.3606999999999996</v>
      </c>
      <c r="K34" s="28" t="s">
        <v>1368</v>
      </c>
      <c r="L34" s="53">
        <v>0.88</v>
      </c>
      <c r="M34" s="30">
        <v>8800</v>
      </c>
      <c r="N34" s="31">
        <v>270.85000000000002</v>
      </c>
      <c r="O34" s="32">
        <v>43945</v>
      </c>
      <c r="P34" s="28"/>
      <c r="Q34" s="33" t="s">
        <v>649</v>
      </c>
      <c r="R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x14ac:dyDescent="0.45">
      <c r="A35" s="25"/>
      <c r="B35" s="26">
        <v>28</v>
      </c>
      <c r="C35" s="35" t="s">
        <v>1359</v>
      </c>
      <c r="D35" s="28" t="s">
        <v>444</v>
      </c>
      <c r="E35" s="29"/>
      <c r="F35" s="29">
        <v>13.4359</v>
      </c>
      <c r="G35" s="29">
        <v>-0.34960000000000002</v>
      </c>
      <c r="H35" s="29"/>
      <c r="I35" s="29">
        <v>8.5774000000000008</v>
      </c>
      <c r="J35" s="29">
        <v>-7.3606999999999996</v>
      </c>
      <c r="K35" s="28" t="s">
        <v>1368</v>
      </c>
      <c r="L35" s="53">
        <v>1.1100000000000001</v>
      </c>
      <c r="M35" s="30">
        <v>11100</v>
      </c>
      <c r="N35" s="31">
        <v>64.53</v>
      </c>
      <c r="O35" s="32">
        <v>43899</v>
      </c>
      <c r="P35" s="28"/>
      <c r="Q35" s="33" t="s">
        <v>649</v>
      </c>
      <c r="R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x14ac:dyDescent="0.45">
      <c r="A36" s="25"/>
      <c r="B36" s="26">
        <v>29</v>
      </c>
      <c r="C36" s="35" t="s">
        <v>646</v>
      </c>
      <c r="D36" s="28" t="s">
        <v>519</v>
      </c>
      <c r="E36" s="29">
        <v>20.5319</v>
      </c>
      <c r="F36" s="29">
        <v>13.268000000000001</v>
      </c>
      <c r="G36" s="29">
        <v>-1.7062999999999999</v>
      </c>
      <c r="H36" s="29">
        <v>33.813699999999997</v>
      </c>
      <c r="I36" s="29">
        <v>4.7830000000000004</v>
      </c>
      <c r="J36" s="29">
        <v>-6.2171000000000003</v>
      </c>
      <c r="K36" s="28" t="s">
        <v>1368</v>
      </c>
      <c r="L36" s="53">
        <v>1.24</v>
      </c>
      <c r="M36" s="30">
        <v>12400</v>
      </c>
      <c r="N36" s="31">
        <v>110.52</v>
      </c>
      <c r="O36" s="32">
        <v>42965</v>
      </c>
      <c r="P36" s="28"/>
      <c r="Q36" s="33" t="s">
        <v>65</v>
      </c>
      <c r="R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x14ac:dyDescent="0.45">
      <c r="A37" s="25"/>
      <c r="B37" s="26">
        <v>30</v>
      </c>
      <c r="C37" s="35" t="s">
        <v>647</v>
      </c>
      <c r="D37" s="28" t="s">
        <v>519</v>
      </c>
      <c r="E37" s="29">
        <v>19.5763</v>
      </c>
      <c r="F37" s="29">
        <v>12.969900000000001</v>
      </c>
      <c r="G37" s="29">
        <v>-1.8375999999999999</v>
      </c>
      <c r="H37" s="29">
        <v>33.813699999999997</v>
      </c>
      <c r="I37" s="29">
        <v>4.7830000000000004</v>
      </c>
      <c r="J37" s="29">
        <v>-6.2171000000000003</v>
      </c>
      <c r="K37" s="28" t="s">
        <v>1368</v>
      </c>
      <c r="L37" s="53">
        <v>1.51</v>
      </c>
      <c r="M37" s="30">
        <v>15100</v>
      </c>
      <c r="N37" s="31">
        <v>65.650000000000006</v>
      </c>
      <c r="O37" s="32">
        <v>42214</v>
      </c>
      <c r="P37" s="28"/>
      <c r="Q37" s="33" t="s">
        <v>65</v>
      </c>
      <c r="R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x14ac:dyDescent="0.45">
      <c r="A38" s="25"/>
      <c r="B38" s="26">
        <v>31</v>
      </c>
      <c r="C38" s="35" t="s">
        <v>74</v>
      </c>
      <c r="D38" s="28" t="s">
        <v>75</v>
      </c>
      <c r="E38" s="29">
        <v>119.39149999999999</v>
      </c>
      <c r="F38" s="29">
        <v>12.011699999999999</v>
      </c>
      <c r="G38" s="29">
        <v>-8.4489000000000001</v>
      </c>
      <c r="H38" s="29">
        <v>24.130800000000001</v>
      </c>
      <c r="I38" s="29">
        <v>-12.5564</v>
      </c>
      <c r="J38" s="29">
        <v>-12.894299999999999</v>
      </c>
      <c r="K38" s="28" t="s">
        <v>1368</v>
      </c>
      <c r="L38" s="53">
        <v>0.96</v>
      </c>
      <c r="M38" s="30">
        <v>9600</v>
      </c>
      <c r="N38" s="31">
        <v>335.26</v>
      </c>
      <c r="O38" s="32">
        <v>42961</v>
      </c>
      <c r="P38" s="28"/>
      <c r="Q38" s="33" t="s">
        <v>76</v>
      </c>
      <c r="R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x14ac:dyDescent="0.45">
      <c r="A39" s="25"/>
      <c r="B39" s="26">
        <v>32</v>
      </c>
      <c r="C39" s="35" t="s">
        <v>77</v>
      </c>
      <c r="D39" s="28" t="s">
        <v>75</v>
      </c>
      <c r="E39" s="29">
        <v>117.8909</v>
      </c>
      <c r="F39" s="29">
        <v>11.7552</v>
      </c>
      <c r="G39" s="29">
        <v>-8.5572999999999997</v>
      </c>
      <c r="H39" s="29">
        <v>24.130800000000001</v>
      </c>
      <c r="I39" s="29">
        <v>-12.5564</v>
      </c>
      <c r="J39" s="29">
        <v>-12.894299999999999</v>
      </c>
      <c r="K39" s="28" t="s">
        <v>1368</v>
      </c>
      <c r="L39" s="53">
        <v>1.2</v>
      </c>
      <c r="M39" s="30">
        <v>12000</v>
      </c>
      <c r="N39" s="31">
        <v>54.33</v>
      </c>
      <c r="O39" s="32">
        <v>40547</v>
      </c>
      <c r="P39" s="28"/>
      <c r="Q39" s="33" t="s">
        <v>76</v>
      </c>
      <c r="R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2" x14ac:dyDescent="0.45">
      <c r="A40" s="25"/>
      <c r="B40" s="26">
        <v>33</v>
      </c>
      <c r="C40" s="35" t="s">
        <v>211</v>
      </c>
      <c r="D40" s="28" t="s">
        <v>212</v>
      </c>
      <c r="E40" s="29">
        <v>64.266400000000004</v>
      </c>
      <c r="F40" s="29">
        <v>11.0631</v>
      </c>
      <c r="G40" s="29">
        <v>-10.6576</v>
      </c>
      <c r="H40" s="29">
        <v>51.120699999999999</v>
      </c>
      <c r="I40" s="29">
        <v>7.6443000000000003</v>
      </c>
      <c r="J40" s="29">
        <v>-5.4698000000000002</v>
      </c>
      <c r="K40" s="28" t="s">
        <v>1368</v>
      </c>
      <c r="L40" s="53">
        <v>0.51500000000000001</v>
      </c>
      <c r="M40" s="30">
        <v>5150</v>
      </c>
      <c r="N40" s="31">
        <v>3924.91</v>
      </c>
      <c r="O40" s="32">
        <v>42951</v>
      </c>
      <c r="P40" s="28"/>
      <c r="Q40" s="33" t="s">
        <v>213</v>
      </c>
      <c r="R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2" x14ac:dyDescent="0.45">
      <c r="A41" s="25"/>
      <c r="B41" s="26">
        <v>34</v>
      </c>
      <c r="C41" s="35" t="s">
        <v>1147</v>
      </c>
      <c r="D41" s="28" t="s">
        <v>71</v>
      </c>
      <c r="E41" s="29"/>
      <c r="F41" s="29">
        <v>10.8392</v>
      </c>
      <c r="G41" s="29">
        <v>-3.4790000000000001</v>
      </c>
      <c r="H41" s="29"/>
      <c r="I41" s="29">
        <v>2.0703999999999998</v>
      </c>
      <c r="J41" s="29">
        <v>-5.9684999999999997</v>
      </c>
      <c r="K41" s="28" t="s">
        <v>1368</v>
      </c>
      <c r="L41" s="53">
        <v>0.84499999999999997</v>
      </c>
      <c r="M41" s="30">
        <v>8450</v>
      </c>
      <c r="N41" s="31">
        <v>390.39</v>
      </c>
      <c r="O41" s="32">
        <v>43965</v>
      </c>
      <c r="P41" s="28"/>
      <c r="Q41" s="33" t="s">
        <v>692</v>
      </c>
      <c r="R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x14ac:dyDescent="0.45">
      <c r="A42" s="25"/>
      <c r="B42" s="26">
        <v>35</v>
      </c>
      <c r="C42" s="35" t="s">
        <v>217</v>
      </c>
      <c r="D42" s="28" t="s">
        <v>212</v>
      </c>
      <c r="E42" s="29">
        <v>62.565899999999999</v>
      </c>
      <c r="F42" s="29">
        <v>10.6828</v>
      </c>
      <c r="G42" s="29">
        <v>-10.814</v>
      </c>
      <c r="H42" s="29">
        <v>51.120699999999999</v>
      </c>
      <c r="I42" s="29">
        <v>7.6443000000000003</v>
      </c>
      <c r="J42" s="29">
        <v>-5.4698000000000002</v>
      </c>
      <c r="K42" s="28" t="s">
        <v>1368</v>
      </c>
      <c r="L42" s="53">
        <v>0.86499999999999999</v>
      </c>
      <c r="M42" s="30">
        <v>8650</v>
      </c>
      <c r="N42" s="31">
        <v>2302.84</v>
      </c>
      <c r="O42" s="32">
        <v>42198</v>
      </c>
      <c r="P42" s="28"/>
      <c r="Q42" s="33" t="s">
        <v>213</v>
      </c>
      <c r="R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x14ac:dyDescent="0.45">
      <c r="A43" s="25"/>
      <c r="B43" s="26">
        <v>36</v>
      </c>
      <c r="C43" s="35" t="s">
        <v>439</v>
      </c>
      <c r="D43" s="28" t="s">
        <v>71</v>
      </c>
      <c r="E43" s="29">
        <v>20.162700000000001</v>
      </c>
      <c r="F43" s="29">
        <v>10.518700000000001</v>
      </c>
      <c r="G43" s="29">
        <v>2.8889</v>
      </c>
      <c r="H43" s="29">
        <v>7.8148</v>
      </c>
      <c r="I43" s="29">
        <v>-3.6461999999999999</v>
      </c>
      <c r="J43" s="29">
        <v>-1.7439</v>
      </c>
      <c r="K43" s="28" t="s">
        <v>1371</v>
      </c>
      <c r="L43" s="53">
        <v>0.755</v>
      </c>
      <c r="M43" s="30">
        <v>7550</v>
      </c>
      <c r="N43" s="31">
        <v>205.15</v>
      </c>
      <c r="O43" s="32">
        <v>42985</v>
      </c>
      <c r="P43" s="28"/>
      <c r="Q43" s="33" t="s">
        <v>440</v>
      </c>
      <c r="R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x14ac:dyDescent="0.45">
      <c r="A44" s="25"/>
      <c r="B44" s="26">
        <v>37</v>
      </c>
      <c r="C44" s="35" t="s">
        <v>1146</v>
      </c>
      <c r="D44" s="28" t="s">
        <v>71</v>
      </c>
      <c r="E44" s="29"/>
      <c r="F44" s="29">
        <v>10.339499999999999</v>
      </c>
      <c r="G44" s="29">
        <v>-3.6970000000000001</v>
      </c>
      <c r="H44" s="29"/>
      <c r="I44" s="29">
        <v>2.0703999999999998</v>
      </c>
      <c r="J44" s="29">
        <v>-5.9684999999999997</v>
      </c>
      <c r="K44" s="28" t="s">
        <v>1368</v>
      </c>
      <c r="L44" s="53">
        <v>1.3</v>
      </c>
      <c r="M44" s="30">
        <v>13000</v>
      </c>
      <c r="N44" s="31">
        <v>138.19</v>
      </c>
      <c r="O44" s="32">
        <v>44088</v>
      </c>
      <c r="P44" s="28"/>
      <c r="Q44" s="33" t="s">
        <v>692</v>
      </c>
      <c r="R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2" x14ac:dyDescent="0.45">
      <c r="A45" s="25"/>
      <c r="B45" s="26">
        <v>38</v>
      </c>
      <c r="C45" s="35" t="s">
        <v>442</v>
      </c>
      <c r="D45" s="28" t="s">
        <v>71</v>
      </c>
      <c r="E45" s="29">
        <v>19.096699999999998</v>
      </c>
      <c r="F45" s="29">
        <v>10.1914</v>
      </c>
      <c r="G45" s="29">
        <v>2.7353999999999998</v>
      </c>
      <c r="H45" s="29">
        <v>7.8148</v>
      </c>
      <c r="I45" s="29">
        <v>-3.6461999999999999</v>
      </c>
      <c r="J45" s="29">
        <v>-1.7439</v>
      </c>
      <c r="K45" s="28" t="s">
        <v>1371</v>
      </c>
      <c r="L45" s="53">
        <v>1.0549999999999999</v>
      </c>
      <c r="M45" s="30">
        <v>10550</v>
      </c>
      <c r="N45" s="31">
        <v>133.19999999999999</v>
      </c>
      <c r="O45" s="32">
        <v>42480</v>
      </c>
      <c r="P45" s="28"/>
      <c r="Q45" s="33" t="s">
        <v>440</v>
      </c>
      <c r="R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x14ac:dyDescent="0.45">
      <c r="A46" s="25"/>
      <c r="B46" s="26">
        <v>39</v>
      </c>
      <c r="C46" s="35" t="s">
        <v>690</v>
      </c>
      <c r="D46" s="28" t="s">
        <v>71</v>
      </c>
      <c r="E46" s="29"/>
      <c r="F46" s="29">
        <v>9.8678000000000008</v>
      </c>
      <c r="G46" s="29">
        <v>-8.4548000000000005</v>
      </c>
      <c r="H46" s="29"/>
      <c r="I46" s="29">
        <v>4.7830000000000004</v>
      </c>
      <c r="J46" s="29">
        <v>-6.2171000000000003</v>
      </c>
      <c r="K46" s="28" t="s">
        <v>1372</v>
      </c>
      <c r="L46" s="53">
        <v>1.2430000000000001</v>
      </c>
      <c r="M46" s="30">
        <v>12430</v>
      </c>
      <c r="N46" s="31">
        <v>24.14</v>
      </c>
      <c r="O46" s="32">
        <v>44040</v>
      </c>
      <c r="P46" s="28"/>
      <c r="Q46" s="33" t="s">
        <v>65</v>
      </c>
      <c r="R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2" x14ac:dyDescent="0.45">
      <c r="A47" s="25"/>
      <c r="B47" s="26">
        <v>40</v>
      </c>
      <c r="C47" s="35" t="s">
        <v>123</v>
      </c>
      <c r="D47" s="28" t="s">
        <v>88</v>
      </c>
      <c r="E47" s="29">
        <v>45.832099999999997</v>
      </c>
      <c r="F47" s="29">
        <v>8.9573999999999998</v>
      </c>
      <c r="G47" s="29">
        <v>-7.4321999999999999</v>
      </c>
      <c r="H47" s="29">
        <v>18.3721</v>
      </c>
      <c r="I47" s="29">
        <v>2.3546999999999998</v>
      </c>
      <c r="J47" s="29">
        <v>-12.2951</v>
      </c>
      <c r="K47" s="28" t="s">
        <v>1368</v>
      </c>
      <c r="L47" s="53">
        <v>0.97499999999999998</v>
      </c>
      <c r="M47" s="30">
        <v>9750</v>
      </c>
      <c r="N47" s="31">
        <v>105.92</v>
      </c>
      <c r="O47" s="32">
        <v>42964</v>
      </c>
      <c r="P47" s="28"/>
      <c r="Q47" s="33" t="s">
        <v>91</v>
      </c>
      <c r="R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x14ac:dyDescent="0.45">
      <c r="A48" s="25"/>
      <c r="B48" s="26">
        <v>41</v>
      </c>
      <c r="C48" s="35" t="s">
        <v>691</v>
      </c>
      <c r="D48" s="28" t="s">
        <v>84</v>
      </c>
      <c r="E48" s="29"/>
      <c r="F48" s="29">
        <v>8.9210999999999991</v>
      </c>
      <c r="G48" s="29">
        <v>-9.3124000000000002</v>
      </c>
      <c r="H48" s="29"/>
      <c r="I48" s="29">
        <v>8.9361999999999995</v>
      </c>
      <c r="J48" s="29">
        <v>-9.4490999999999996</v>
      </c>
      <c r="K48" s="28" t="s">
        <v>1368</v>
      </c>
      <c r="L48" s="53">
        <v>0.9</v>
      </c>
      <c r="M48" s="30">
        <v>9000</v>
      </c>
      <c r="N48" s="31">
        <v>277.52999999999997</v>
      </c>
      <c r="O48" s="32">
        <v>44169</v>
      </c>
      <c r="P48" s="28"/>
      <c r="Q48" s="33" t="s">
        <v>694</v>
      </c>
      <c r="R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x14ac:dyDescent="0.45">
      <c r="A49" s="25"/>
      <c r="B49" s="26">
        <v>42</v>
      </c>
      <c r="C49" s="35" t="s">
        <v>693</v>
      </c>
      <c r="D49" s="28" t="s">
        <v>84</v>
      </c>
      <c r="E49" s="29"/>
      <c r="F49" s="29">
        <v>8.5490999999999993</v>
      </c>
      <c r="G49" s="29">
        <v>-9.4716000000000005</v>
      </c>
      <c r="H49" s="29"/>
      <c r="I49" s="29">
        <v>8.9361999999999995</v>
      </c>
      <c r="J49" s="29">
        <v>-9.4490999999999996</v>
      </c>
      <c r="K49" s="28" t="s">
        <v>1368</v>
      </c>
      <c r="L49" s="53">
        <v>1.25</v>
      </c>
      <c r="M49" s="30">
        <v>12500</v>
      </c>
      <c r="N49" s="31">
        <v>15.82</v>
      </c>
      <c r="O49" s="32">
        <v>44186</v>
      </c>
      <c r="P49" s="28"/>
      <c r="Q49" s="33" t="s">
        <v>694</v>
      </c>
      <c r="R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 x14ac:dyDescent="0.45">
      <c r="A50" s="25"/>
      <c r="B50" s="26">
        <v>43</v>
      </c>
      <c r="C50" s="35" t="s">
        <v>125</v>
      </c>
      <c r="D50" s="28" t="s">
        <v>88</v>
      </c>
      <c r="E50" s="29">
        <v>44.174500000000002</v>
      </c>
      <c r="F50" s="29">
        <v>8.5486000000000004</v>
      </c>
      <c r="G50" s="29">
        <v>-7.6109</v>
      </c>
      <c r="H50" s="29">
        <v>18.3721</v>
      </c>
      <c r="I50" s="29">
        <v>2.3546999999999998</v>
      </c>
      <c r="J50" s="29">
        <v>-12.2951</v>
      </c>
      <c r="K50" s="28" t="s">
        <v>1368</v>
      </c>
      <c r="L50" s="53">
        <v>1.365</v>
      </c>
      <c r="M50" s="30">
        <v>13650</v>
      </c>
      <c r="N50" s="31">
        <v>63.52</v>
      </c>
      <c r="O50" s="32">
        <v>42297</v>
      </c>
      <c r="P50" s="28"/>
      <c r="Q50" s="33" t="s">
        <v>91</v>
      </c>
      <c r="R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x14ac:dyDescent="0.45">
      <c r="A51" s="25"/>
      <c r="B51" s="26">
        <v>44</v>
      </c>
      <c r="C51" s="35" t="s">
        <v>471</v>
      </c>
      <c r="D51" s="28" t="s">
        <v>90</v>
      </c>
      <c r="E51" s="29"/>
      <c r="F51" s="29">
        <v>8.4497</v>
      </c>
      <c r="G51" s="29">
        <v>7.1641000000000004</v>
      </c>
      <c r="H51" s="29"/>
      <c r="I51" s="29">
        <v>3.6476000000000002</v>
      </c>
      <c r="J51" s="29">
        <v>-3.9641000000000002</v>
      </c>
      <c r="K51" s="28" t="s">
        <v>1372</v>
      </c>
      <c r="L51" s="53">
        <v>0.98</v>
      </c>
      <c r="M51" s="30">
        <v>9800</v>
      </c>
      <c r="N51" s="31">
        <v>88.14</v>
      </c>
      <c r="O51" s="32">
        <v>43713</v>
      </c>
      <c r="P51" s="28"/>
      <c r="Q51" s="33" t="s">
        <v>265</v>
      </c>
      <c r="R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2" x14ac:dyDescent="0.45">
      <c r="A52" s="25"/>
      <c r="B52" s="26">
        <v>45</v>
      </c>
      <c r="C52" s="35" t="s">
        <v>342</v>
      </c>
      <c r="D52" s="28" t="s">
        <v>108</v>
      </c>
      <c r="E52" s="29">
        <v>34.398200000000003</v>
      </c>
      <c r="F52" s="29">
        <v>8.3420000000000005</v>
      </c>
      <c r="G52" s="29">
        <v>-4.5004999999999997</v>
      </c>
      <c r="H52" s="29">
        <v>37.121000000000002</v>
      </c>
      <c r="I52" s="29">
        <v>7.9111000000000002</v>
      </c>
      <c r="J52" s="29">
        <v>-5.9923999999999999</v>
      </c>
      <c r="K52" s="28" t="s">
        <v>1368</v>
      </c>
      <c r="L52" s="53">
        <v>0.84</v>
      </c>
      <c r="M52" s="30">
        <v>8400</v>
      </c>
      <c r="N52" s="31">
        <v>286.41000000000003</v>
      </c>
      <c r="O52" s="32">
        <v>42965</v>
      </c>
      <c r="P52" s="28"/>
      <c r="Q52" s="33" t="s">
        <v>184</v>
      </c>
      <c r="R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1:32" x14ac:dyDescent="0.45">
      <c r="A53" s="25"/>
      <c r="B53" s="26">
        <v>46</v>
      </c>
      <c r="C53" s="35" t="s">
        <v>474</v>
      </c>
      <c r="D53" s="28" t="s">
        <v>90</v>
      </c>
      <c r="E53" s="29"/>
      <c r="F53" s="29">
        <v>8.1372999999999998</v>
      </c>
      <c r="G53" s="29">
        <v>7.0079000000000002</v>
      </c>
      <c r="H53" s="29"/>
      <c r="I53" s="29">
        <v>3.6476000000000002</v>
      </c>
      <c r="J53" s="29">
        <v>-3.9641000000000002</v>
      </c>
      <c r="K53" s="28" t="s">
        <v>1372</v>
      </c>
      <c r="L53" s="53">
        <v>1.27</v>
      </c>
      <c r="M53" s="30">
        <v>12700</v>
      </c>
      <c r="N53" s="31">
        <v>3.13</v>
      </c>
      <c r="O53" s="32">
        <v>43739</v>
      </c>
      <c r="P53" s="28"/>
      <c r="Q53" s="33" t="s">
        <v>265</v>
      </c>
      <c r="R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 x14ac:dyDescent="0.45">
      <c r="A54" s="25"/>
      <c r="B54" s="26">
        <v>47</v>
      </c>
      <c r="C54" s="35" t="s">
        <v>209</v>
      </c>
      <c r="D54" s="28" t="s">
        <v>84</v>
      </c>
      <c r="E54" s="29">
        <v>22.243300000000001</v>
      </c>
      <c r="F54" s="29">
        <v>7.9843999999999999</v>
      </c>
      <c r="G54" s="29">
        <v>-8.4309999999999992</v>
      </c>
      <c r="H54" s="29">
        <v>20.438600000000001</v>
      </c>
      <c r="I54" s="29">
        <v>24.933599999999998</v>
      </c>
      <c r="J54" s="29">
        <v>-1.1267</v>
      </c>
      <c r="K54" s="28" t="s">
        <v>1368</v>
      </c>
      <c r="L54" s="53">
        <v>0.79200000000000004</v>
      </c>
      <c r="M54" s="30">
        <v>7920</v>
      </c>
      <c r="N54" s="31">
        <v>162.55000000000001</v>
      </c>
      <c r="O54" s="32">
        <v>42954</v>
      </c>
      <c r="P54" s="28"/>
      <c r="Q54" s="33" t="s">
        <v>148</v>
      </c>
      <c r="R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32" x14ac:dyDescent="0.45">
      <c r="A55" s="25"/>
      <c r="B55" s="26">
        <v>48</v>
      </c>
      <c r="C55" s="35" t="s">
        <v>350</v>
      </c>
      <c r="D55" s="28" t="s">
        <v>108</v>
      </c>
      <c r="E55" s="29">
        <v>32.969000000000001</v>
      </c>
      <c r="F55" s="29">
        <v>7.9573999999999998</v>
      </c>
      <c r="G55" s="29">
        <v>-4.6753999999999998</v>
      </c>
      <c r="H55" s="29">
        <v>37.121000000000002</v>
      </c>
      <c r="I55" s="29">
        <v>7.9111000000000002</v>
      </c>
      <c r="J55" s="29">
        <v>-5.9923999999999999</v>
      </c>
      <c r="K55" s="28" t="s">
        <v>1368</v>
      </c>
      <c r="L55" s="53">
        <v>1.2</v>
      </c>
      <c r="M55" s="30">
        <v>12000</v>
      </c>
      <c r="N55" s="31">
        <v>417.03</v>
      </c>
      <c r="O55" s="32">
        <v>42439</v>
      </c>
      <c r="P55" s="28"/>
      <c r="Q55" s="33" t="s">
        <v>184</v>
      </c>
      <c r="R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</row>
    <row r="56" spans="1:32" x14ac:dyDescent="0.45">
      <c r="A56" s="25"/>
      <c r="B56" s="26">
        <v>49</v>
      </c>
      <c r="C56" s="35" t="s">
        <v>634</v>
      </c>
      <c r="D56" s="28" t="s">
        <v>111</v>
      </c>
      <c r="E56" s="29"/>
      <c r="F56" s="29">
        <v>7.5997000000000003</v>
      </c>
      <c r="G56" s="29">
        <v>-2.0598000000000001</v>
      </c>
      <c r="H56" s="29"/>
      <c r="I56" s="29">
        <v>4.9866999999999999</v>
      </c>
      <c r="J56" s="29">
        <v>2.5507</v>
      </c>
      <c r="K56" s="28" t="s">
        <v>1368</v>
      </c>
      <c r="L56" s="53">
        <v>1.1220000000000001</v>
      </c>
      <c r="M56" s="30">
        <v>11220</v>
      </c>
      <c r="N56" s="31">
        <v>7.86</v>
      </c>
      <c r="O56" s="32">
        <v>43640</v>
      </c>
      <c r="P56" s="28" t="s">
        <v>112</v>
      </c>
      <c r="Q56" s="33" t="s">
        <v>532</v>
      </c>
      <c r="R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1:32" x14ac:dyDescent="0.45">
      <c r="A57" s="25"/>
      <c r="B57" s="26">
        <v>50</v>
      </c>
      <c r="C57" s="35" t="s">
        <v>210</v>
      </c>
      <c r="D57" s="28" t="s">
        <v>84</v>
      </c>
      <c r="E57" s="29">
        <v>20.7531</v>
      </c>
      <c r="F57" s="29">
        <v>7.5396000000000001</v>
      </c>
      <c r="G57" s="29">
        <v>-8.6206999999999994</v>
      </c>
      <c r="H57" s="29">
        <v>20.438600000000001</v>
      </c>
      <c r="I57" s="29">
        <v>24.933599999999998</v>
      </c>
      <c r="J57" s="29">
        <v>-1.1267</v>
      </c>
      <c r="K57" s="28" t="s">
        <v>1368</v>
      </c>
      <c r="L57" s="53">
        <v>1.2</v>
      </c>
      <c r="M57" s="30">
        <v>12000</v>
      </c>
      <c r="N57" s="31">
        <v>281.86</v>
      </c>
      <c r="O57" s="32">
        <v>41417</v>
      </c>
      <c r="P57" s="28"/>
      <c r="Q57" s="33" t="s">
        <v>148</v>
      </c>
      <c r="R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 x14ac:dyDescent="0.45">
      <c r="A58" s="25"/>
      <c r="B58" s="26">
        <v>51</v>
      </c>
      <c r="C58" s="35" t="s">
        <v>635</v>
      </c>
      <c r="D58" s="28" t="s">
        <v>111</v>
      </c>
      <c r="E58" s="29"/>
      <c r="F58" s="29">
        <v>7.3880999999999997</v>
      </c>
      <c r="G58" s="29">
        <v>-2.157</v>
      </c>
      <c r="H58" s="29"/>
      <c r="I58" s="29">
        <v>4.9866999999999999</v>
      </c>
      <c r="J58" s="29">
        <v>2.5507</v>
      </c>
      <c r="K58" s="28" t="s">
        <v>1368</v>
      </c>
      <c r="L58" s="53">
        <v>1.3220000000000001</v>
      </c>
      <c r="M58" s="30">
        <v>13220</v>
      </c>
      <c r="N58" s="31">
        <v>2.4300000000000002</v>
      </c>
      <c r="O58" s="32">
        <v>43748</v>
      </c>
      <c r="P58" s="28" t="s">
        <v>112</v>
      </c>
      <c r="Q58" s="33" t="s">
        <v>532</v>
      </c>
      <c r="R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x14ac:dyDescent="0.45">
      <c r="A59" s="25"/>
      <c r="B59" s="26">
        <v>52</v>
      </c>
      <c r="C59" s="35" t="s">
        <v>252</v>
      </c>
      <c r="D59" s="28" t="s">
        <v>108</v>
      </c>
      <c r="E59" s="29">
        <v>42.084600000000002</v>
      </c>
      <c r="F59" s="29">
        <v>6.9142000000000001</v>
      </c>
      <c r="G59" s="29">
        <v>-6.3452999999999999</v>
      </c>
      <c r="H59" s="29">
        <v>48.5212</v>
      </c>
      <c r="I59" s="29">
        <v>10.9132</v>
      </c>
      <c r="J59" s="29">
        <v>-4.3169000000000004</v>
      </c>
      <c r="K59" s="28" t="s">
        <v>1368</v>
      </c>
      <c r="L59" s="53">
        <v>1.66</v>
      </c>
      <c r="M59" s="30">
        <v>16600</v>
      </c>
      <c r="N59" s="31">
        <v>31.38</v>
      </c>
      <c r="O59" s="32">
        <v>42761</v>
      </c>
      <c r="P59" s="28"/>
      <c r="Q59" s="33" t="s">
        <v>253</v>
      </c>
      <c r="R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 x14ac:dyDescent="0.45">
      <c r="A60" s="25"/>
      <c r="B60" s="26">
        <v>53</v>
      </c>
      <c r="C60" s="35" t="s">
        <v>627</v>
      </c>
      <c r="D60" s="28" t="s">
        <v>147</v>
      </c>
      <c r="E60" s="29"/>
      <c r="F60" s="29">
        <v>6.8601000000000001</v>
      </c>
      <c r="G60" s="29">
        <v>0.34649999999999997</v>
      </c>
      <c r="H60" s="29"/>
      <c r="I60" s="29">
        <v>-2.0225</v>
      </c>
      <c r="J60" s="29">
        <v>-4.2595999999999998</v>
      </c>
      <c r="K60" s="28" t="s">
        <v>1368</v>
      </c>
      <c r="L60" s="53">
        <v>0.45</v>
      </c>
      <c r="M60" s="30">
        <v>4500</v>
      </c>
      <c r="N60" s="31">
        <v>2.74</v>
      </c>
      <c r="O60" s="32">
        <v>43663</v>
      </c>
      <c r="P60" s="28"/>
      <c r="Q60" s="33" t="s">
        <v>554</v>
      </c>
      <c r="R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x14ac:dyDescent="0.45">
      <c r="A61" s="25"/>
      <c r="B61" s="26">
        <v>54</v>
      </c>
      <c r="C61" s="35" t="s">
        <v>510</v>
      </c>
      <c r="D61" s="28" t="s">
        <v>1198</v>
      </c>
      <c r="E61" s="29"/>
      <c r="F61" s="29">
        <v>6.6803999999999997</v>
      </c>
      <c r="G61" s="29">
        <v>1.5811999999999999</v>
      </c>
      <c r="H61" s="29"/>
      <c r="I61" s="29">
        <v>-2.4893999999999998</v>
      </c>
      <c r="J61" s="29">
        <v>-2.8837000000000002</v>
      </c>
      <c r="K61" s="28" t="s">
        <v>1368</v>
      </c>
      <c r="L61" s="53">
        <v>0.67</v>
      </c>
      <c r="M61" s="30">
        <v>6700</v>
      </c>
      <c r="N61" s="31">
        <v>15.31</v>
      </c>
      <c r="O61" s="32">
        <v>43608</v>
      </c>
      <c r="P61" s="28"/>
      <c r="Q61" s="33" t="s">
        <v>258</v>
      </c>
      <c r="R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x14ac:dyDescent="0.45">
      <c r="A62" s="25"/>
      <c r="B62" s="26">
        <v>55</v>
      </c>
      <c r="C62" s="35" t="s">
        <v>628</v>
      </c>
      <c r="D62" s="28" t="s">
        <v>147</v>
      </c>
      <c r="E62" s="29"/>
      <c r="F62" s="29">
        <v>6.5846999999999998</v>
      </c>
      <c r="G62" s="29">
        <v>0.21529999999999999</v>
      </c>
      <c r="H62" s="29"/>
      <c r="I62" s="29">
        <v>-2.0225</v>
      </c>
      <c r="J62" s="29">
        <v>-4.2595999999999998</v>
      </c>
      <c r="K62" s="28" t="s">
        <v>1368</v>
      </c>
      <c r="L62" s="53">
        <v>0.71</v>
      </c>
      <c r="M62" s="30">
        <v>7100</v>
      </c>
      <c r="N62" s="31">
        <v>1.1599999999999999</v>
      </c>
      <c r="O62" s="32">
        <v>43662</v>
      </c>
      <c r="P62" s="28"/>
      <c r="Q62" s="33" t="s">
        <v>554</v>
      </c>
      <c r="R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x14ac:dyDescent="0.45">
      <c r="A63" s="25"/>
      <c r="B63" s="26">
        <v>56</v>
      </c>
      <c r="C63" s="35" t="s">
        <v>1177</v>
      </c>
      <c r="D63" s="28" t="s">
        <v>174</v>
      </c>
      <c r="E63" s="29"/>
      <c r="F63" s="29">
        <v>6.4459</v>
      </c>
      <c r="G63" s="29">
        <v>-7.6467000000000001</v>
      </c>
      <c r="H63" s="29"/>
      <c r="I63" s="29">
        <v>-12.5564</v>
      </c>
      <c r="J63" s="29">
        <v>-12.894299999999999</v>
      </c>
      <c r="K63" s="28" t="s">
        <v>1368</v>
      </c>
      <c r="L63" s="53">
        <v>1.19</v>
      </c>
      <c r="M63" s="30">
        <v>11900</v>
      </c>
      <c r="N63" s="31">
        <v>6.88</v>
      </c>
      <c r="O63" s="32">
        <v>44225</v>
      </c>
      <c r="P63" s="28"/>
      <c r="Q63" s="33" t="s">
        <v>76</v>
      </c>
      <c r="R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x14ac:dyDescent="0.45">
      <c r="A64" s="25"/>
      <c r="B64" s="26">
        <v>57</v>
      </c>
      <c r="C64" s="35" t="s">
        <v>511</v>
      </c>
      <c r="D64" s="28" t="s">
        <v>1198</v>
      </c>
      <c r="E64" s="29"/>
      <c r="F64" s="29">
        <v>6.4292999999999996</v>
      </c>
      <c r="G64" s="29">
        <v>1.4613</v>
      </c>
      <c r="H64" s="29"/>
      <c r="I64" s="29">
        <v>-2.4893999999999998</v>
      </c>
      <c r="J64" s="29">
        <v>-2.8837000000000002</v>
      </c>
      <c r="K64" s="28" t="s">
        <v>1368</v>
      </c>
      <c r="L64" s="53">
        <v>0.91</v>
      </c>
      <c r="M64" s="30">
        <v>9100</v>
      </c>
      <c r="N64" s="31">
        <v>0.55000000000000004</v>
      </c>
      <c r="O64" s="32">
        <v>43613</v>
      </c>
      <c r="P64" s="28"/>
      <c r="Q64" s="33" t="s">
        <v>258</v>
      </c>
      <c r="R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x14ac:dyDescent="0.45">
      <c r="A65" s="25"/>
      <c r="B65" s="26">
        <v>58</v>
      </c>
      <c r="C65" s="35" t="s">
        <v>495</v>
      </c>
      <c r="D65" s="28" t="s">
        <v>111</v>
      </c>
      <c r="E65" s="29">
        <v>25.1051</v>
      </c>
      <c r="F65" s="29">
        <v>6.4240000000000004</v>
      </c>
      <c r="G65" s="29">
        <v>-6.9058000000000002</v>
      </c>
      <c r="H65" s="29">
        <v>20.482199999999999</v>
      </c>
      <c r="I65" s="29">
        <v>3.5792000000000002</v>
      </c>
      <c r="J65" s="29">
        <v>-5.8250999999999999</v>
      </c>
      <c r="K65" s="28" t="s">
        <v>1368</v>
      </c>
      <c r="L65" s="53">
        <v>1.28</v>
      </c>
      <c r="M65" s="30">
        <v>12800</v>
      </c>
      <c r="N65" s="31">
        <v>6.04</v>
      </c>
      <c r="O65" s="32">
        <v>42972</v>
      </c>
      <c r="P65" s="28" t="s">
        <v>112</v>
      </c>
      <c r="Q65" s="33" t="s">
        <v>496</v>
      </c>
      <c r="R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x14ac:dyDescent="0.45">
      <c r="A66" s="25"/>
      <c r="B66" s="26">
        <v>59</v>
      </c>
      <c r="C66" s="35" t="s">
        <v>660</v>
      </c>
      <c r="D66" s="28" t="s">
        <v>84</v>
      </c>
      <c r="E66" s="29"/>
      <c r="F66" s="29">
        <v>6.32</v>
      </c>
      <c r="G66" s="29">
        <v>-4.9782000000000002</v>
      </c>
      <c r="H66" s="29"/>
      <c r="I66" s="29">
        <v>5.0411000000000001</v>
      </c>
      <c r="J66" s="29">
        <v>-1.8673</v>
      </c>
      <c r="K66" s="28" t="s">
        <v>1368</v>
      </c>
      <c r="L66" s="53">
        <v>0.63</v>
      </c>
      <c r="M66" s="30">
        <v>6300</v>
      </c>
      <c r="N66" s="31">
        <v>292.86</v>
      </c>
      <c r="O66" s="32">
        <v>43957</v>
      </c>
      <c r="P66" s="28"/>
      <c r="Q66" s="33" t="s">
        <v>452</v>
      </c>
      <c r="R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x14ac:dyDescent="0.45">
      <c r="A67" s="25"/>
      <c r="B67" s="26">
        <v>60</v>
      </c>
      <c r="C67" s="35" t="s">
        <v>640</v>
      </c>
      <c r="D67" s="28" t="s">
        <v>88</v>
      </c>
      <c r="E67" s="29">
        <v>11.138299999999999</v>
      </c>
      <c r="F67" s="29">
        <v>6.3144999999999998</v>
      </c>
      <c r="G67" s="29">
        <v>2.7162999999999999</v>
      </c>
      <c r="H67" s="29">
        <v>5.5380000000000003</v>
      </c>
      <c r="I67" s="29">
        <v>-1.6698999999999999</v>
      </c>
      <c r="J67" s="29">
        <v>-3.4799000000000002</v>
      </c>
      <c r="K67" s="28" t="s">
        <v>1371</v>
      </c>
      <c r="L67" s="53">
        <v>0.28000000000000003</v>
      </c>
      <c r="M67" s="30">
        <v>2800</v>
      </c>
      <c r="N67" s="31">
        <v>176.4</v>
      </c>
      <c r="O67" s="32">
        <v>43522</v>
      </c>
      <c r="P67" s="28"/>
      <c r="Q67" s="33" t="s">
        <v>1305</v>
      </c>
      <c r="R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x14ac:dyDescent="0.45">
      <c r="A68" s="25"/>
      <c r="B68" s="26">
        <v>61</v>
      </c>
      <c r="C68" s="35" t="s">
        <v>411</v>
      </c>
      <c r="D68" s="28" t="s">
        <v>88</v>
      </c>
      <c r="E68" s="29"/>
      <c r="F68" s="29">
        <v>6.2327000000000004</v>
      </c>
      <c r="G68" s="29">
        <v>-4.2157</v>
      </c>
      <c r="H68" s="29"/>
      <c r="I68" s="29">
        <v>2.3174999999999999</v>
      </c>
      <c r="J68" s="29">
        <v>-2.4552999999999998</v>
      </c>
      <c r="K68" s="28" t="s">
        <v>1368</v>
      </c>
      <c r="L68" s="53">
        <v>0.67500000000000004</v>
      </c>
      <c r="M68" s="30">
        <v>6750</v>
      </c>
      <c r="N68" s="31">
        <v>64</v>
      </c>
      <c r="O68" s="32">
        <v>43635</v>
      </c>
      <c r="P68" s="28"/>
      <c r="Q68" s="33" t="s">
        <v>230</v>
      </c>
      <c r="R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x14ac:dyDescent="0.45">
      <c r="A69" s="25"/>
      <c r="B69" s="26">
        <v>62</v>
      </c>
      <c r="C69" s="35" t="s">
        <v>1131</v>
      </c>
      <c r="D69" s="28" t="s">
        <v>90</v>
      </c>
      <c r="E69" s="29">
        <v>11.6221</v>
      </c>
      <c r="F69" s="29">
        <v>6.1969000000000003</v>
      </c>
      <c r="G69" s="29">
        <v>-0.41149999999999998</v>
      </c>
      <c r="H69" s="29">
        <v>9.9771000000000001</v>
      </c>
      <c r="I69" s="29">
        <v>-2.4893999999999998</v>
      </c>
      <c r="J69" s="29">
        <v>-2.8837000000000002</v>
      </c>
      <c r="K69" s="28" t="s">
        <v>1371</v>
      </c>
      <c r="L69" s="53">
        <v>0.47499999999999998</v>
      </c>
      <c r="M69" s="30">
        <v>4750</v>
      </c>
      <c r="N69" s="31">
        <v>64.819999999999993</v>
      </c>
      <c r="O69" s="32">
        <v>43465</v>
      </c>
      <c r="P69" s="28"/>
      <c r="Q69" s="33" t="s">
        <v>258</v>
      </c>
      <c r="R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x14ac:dyDescent="0.45">
      <c r="A70" s="25"/>
      <c r="B70" s="26">
        <v>63</v>
      </c>
      <c r="C70" s="35" t="s">
        <v>641</v>
      </c>
      <c r="D70" s="28" t="s">
        <v>88</v>
      </c>
      <c r="E70" s="29"/>
      <c r="F70" s="29">
        <v>6.1940999999999997</v>
      </c>
      <c r="G70" s="29">
        <v>2.6585000000000001</v>
      </c>
      <c r="H70" s="29"/>
      <c r="I70" s="29">
        <v>-1.6698999999999999</v>
      </c>
      <c r="J70" s="29">
        <v>-3.4799000000000002</v>
      </c>
      <c r="K70" s="28" t="s">
        <v>1371</v>
      </c>
      <c r="L70" s="53">
        <v>0.39500000000000002</v>
      </c>
      <c r="M70" s="30">
        <v>3950</v>
      </c>
      <c r="N70" s="31">
        <v>8.1300000000000008</v>
      </c>
      <c r="O70" s="32">
        <v>43531</v>
      </c>
      <c r="P70" s="28"/>
      <c r="Q70" s="33" t="s">
        <v>1305</v>
      </c>
      <c r="R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x14ac:dyDescent="0.45">
      <c r="A71" s="25"/>
      <c r="B71" s="26">
        <v>64</v>
      </c>
      <c r="C71" s="35" t="s">
        <v>354</v>
      </c>
      <c r="D71" s="28" t="s">
        <v>71</v>
      </c>
      <c r="E71" s="29">
        <v>50.825600000000001</v>
      </c>
      <c r="F71" s="29">
        <v>6.1048</v>
      </c>
      <c r="G71" s="29">
        <v>-10.048400000000001</v>
      </c>
      <c r="H71" s="29">
        <v>40.7395</v>
      </c>
      <c r="I71" s="29">
        <v>9.9678000000000004</v>
      </c>
      <c r="J71" s="29">
        <v>-4.3154000000000003</v>
      </c>
      <c r="K71" s="28" t="s">
        <v>1368</v>
      </c>
      <c r="L71" s="53">
        <v>1.2629999999999999</v>
      </c>
      <c r="M71" s="30">
        <v>12630</v>
      </c>
      <c r="N71" s="31">
        <v>29.64</v>
      </c>
      <c r="O71" s="32">
        <v>43006</v>
      </c>
      <c r="P71" s="28"/>
      <c r="Q71" s="33" t="s">
        <v>355</v>
      </c>
      <c r="R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x14ac:dyDescent="0.45">
      <c r="A72" s="25"/>
      <c r="B72" s="26">
        <v>65</v>
      </c>
      <c r="C72" s="35" t="s">
        <v>1176</v>
      </c>
      <c r="D72" s="28" t="s">
        <v>174</v>
      </c>
      <c r="E72" s="29"/>
      <c r="F72" s="29">
        <v>6.0876000000000001</v>
      </c>
      <c r="G72" s="29">
        <v>-7.8098999999999998</v>
      </c>
      <c r="H72" s="29"/>
      <c r="I72" s="29">
        <v>-12.5564</v>
      </c>
      <c r="J72" s="29">
        <v>-12.894299999999999</v>
      </c>
      <c r="K72" s="28" t="s">
        <v>1368</v>
      </c>
      <c r="L72" s="53">
        <v>1.54</v>
      </c>
      <c r="M72" s="30">
        <v>15400</v>
      </c>
      <c r="N72" s="31">
        <v>12.08</v>
      </c>
      <c r="O72" s="32">
        <v>44225</v>
      </c>
      <c r="P72" s="28"/>
      <c r="Q72" s="33" t="s">
        <v>76</v>
      </c>
      <c r="R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x14ac:dyDescent="0.45">
      <c r="A73" s="25"/>
      <c r="B73" s="26">
        <v>66</v>
      </c>
      <c r="C73" s="35" t="s">
        <v>644</v>
      </c>
      <c r="D73" s="28" t="s">
        <v>1198</v>
      </c>
      <c r="E73" s="29">
        <v>9.3063000000000002</v>
      </c>
      <c r="F73" s="29">
        <v>6.0799000000000003</v>
      </c>
      <c r="G73" s="29">
        <v>2.1381999999999999</v>
      </c>
      <c r="H73" s="29">
        <v>6.1414999999999997</v>
      </c>
      <c r="I73" s="29">
        <v>-1.1075999999999999</v>
      </c>
      <c r="J73" s="29">
        <v>-2.9279999999999999</v>
      </c>
      <c r="K73" s="28" t="s">
        <v>1371</v>
      </c>
      <c r="L73" s="53">
        <v>0.37</v>
      </c>
      <c r="M73" s="30">
        <v>3700</v>
      </c>
      <c r="N73" s="31">
        <v>453.49</v>
      </c>
      <c r="O73" s="32">
        <v>43347</v>
      </c>
      <c r="P73" s="28"/>
      <c r="Q73" s="33" t="s">
        <v>1305</v>
      </c>
      <c r="R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x14ac:dyDescent="0.45">
      <c r="A74" s="25"/>
      <c r="B74" s="26">
        <v>67</v>
      </c>
      <c r="C74" s="35" t="s">
        <v>1130</v>
      </c>
      <c r="D74" s="28" t="s">
        <v>90</v>
      </c>
      <c r="E74" s="29">
        <v>11.120699999999999</v>
      </c>
      <c r="F74" s="29">
        <v>6.0404999999999998</v>
      </c>
      <c r="G74" s="29">
        <v>-0.48549999999999999</v>
      </c>
      <c r="H74" s="29">
        <v>9.9771000000000001</v>
      </c>
      <c r="I74" s="29">
        <v>-2.4893999999999998</v>
      </c>
      <c r="J74" s="29">
        <v>-2.8837000000000002</v>
      </c>
      <c r="K74" s="28" t="s">
        <v>1371</v>
      </c>
      <c r="L74" s="53">
        <v>0.625</v>
      </c>
      <c r="M74" s="30">
        <v>6250</v>
      </c>
      <c r="N74" s="31">
        <v>16.41</v>
      </c>
      <c r="O74" s="32">
        <v>43462</v>
      </c>
      <c r="P74" s="28"/>
      <c r="Q74" s="33" t="s">
        <v>258</v>
      </c>
      <c r="R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 x14ac:dyDescent="0.45">
      <c r="A75" s="25"/>
      <c r="B75" s="26">
        <v>68</v>
      </c>
      <c r="C75" s="35" t="s">
        <v>503</v>
      </c>
      <c r="D75" s="28" t="s">
        <v>111</v>
      </c>
      <c r="E75" s="29">
        <v>23.716999999999999</v>
      </c>
      <c r="F75" s="29">
        <v>6.0374999999999996</v>
      </c>
      <c r="G75" s="29">
        <v>-7.0792000000000002</v>
      </c>
      <c r="H75" s="29">
        <v>20.482199999999999</v>
      </c>
      <c r="I75" s="29">
        <v>3.5792000000000002</v>
      </c>
      <c r="J75" s="29">
        <v>-5.8250999999999999</v>
      </c>
      <c r="K75" s="28" t="s">
        <v>1368</v>
      </c>
      <c r="L75" s="53">
        <v>1.66</v>
      </c>
      <c r="M75" s="30">
        <v>16600</v>
      </c>
      <c r="N75" s="31">
        <v>3.11</v>
      </c>
      <c r="O75" s="32">
        <v>42201</v>
      </c>
      <c r="P75" s="28" t="s">
        <v>112</v>
      </c>
      <c r="Q75" s="33" t="s">
        <v>496</v>
      </c>
      <c r="R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 x14ac:dyDescent="0.45">
      <c r="A76" s="25"/>
      <c r="B76" s="26">
        <v>69</v>
      </c>
      <c r="C76" s="35" t="s">
        <v>661</v>
      </c>
      <c r="D76" s="28" t="s">
        <v>84</v>
      </c>
      <c r="E76" s="29"/>
      <c r="F76" s="29">
        <v>5.9713000000000003</v>
      </c>
      <c r="G76" s="29">
        <v>-5.1379000000000001</v>
      </c>
      <c r="H76" s="29"/>
      <c r="I76" s="29">
        <v>5.0411000000000001</v>
      </c>
      <c r="J76" s="29">
        <v>-1.8673</v>
      </c>
      <c r="K76" s="28" t="s">
        <v>1368</v>
      </c>
      <c r="L76" s="53">
        <v>0.96499999999999997</v>
      </c>
      <c r="M76" s="30">
        <v>9650</v>
      </c>
      <c r="N76" s="31">
        <v>10.59</v>
      </c>
      <c r="O76" s="32">
        <v>43957</v>
      </c>
      <c r="P76" s="28"/>
      <c r="Q76" s="33" t="s">
        <v>452</v>
      </c>
      <c r="R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x14ac:dyDescent="0.45">
      <c r="A77" s="25"/>
      <c r="B77" s="26">
        <v>70</v>
      </c>
      <c r="C77" s="35" t="s">
        <v>420</v>
      </c>
      <c r="D77" s="28" t="s">
        <v>88</v>
      </c>
      <c r="E77" s="29"/>
      <c r="F77" s="29">
        <v>5.9455999999999998</v>
      </c>
      <c r="G77" s="29">
        <v>-4.3478000000000003</v>
      </c>
      <c r="H77" s="29"/>
      <c r="I77" s="29">
        <v>2.3174999999999999</v>
      </c>
      <c r="J77" s="29">
        <v>-2.4552999999999998</v>
      </c>
      <c r="K77" s="28" t="s">
        <v>1368</v>
      </c>
      <c r="L77" s="53">
        <v>0.94499999999999995</v>
      </c>
      <c r="M77" s="30">
        <v>9450</v>
      </c>
      <c r="N77" s="31">
        <v>14.99</v>
      </c>
      <c r="O77" s="32">
        <v>43644</v>
      </c>
      <c r="P77" s="28"/>
      <c r="Q77" s="33" t="s">
        <v>230</v>
      </c>
      <c r="R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 x14ac:dyDescent="0.45">
      <c r="A78" s="25"/>
      <c r="B78" s="26">
        <v>71</v>
      </c>
      <c r="C78" s="35" t="s">
        <v>645</v>
      </c>
      <c r="D78" s="28" t="s">
        <v>1198</v>
      </c>
      <c r="E78" s="29">
        <v>8.8833000000000002</v>
      </c>
      <c r="F78" s="29">
        <v>5.9440999999999997</v>
      </c>
      <c r="G78" s="29">
        <v>2.0737999999999999</v>
      </c>
      <c r="H78" s="29">
        <v>6.1414999999999997</v>
      </c>
      <c r="I78" s="29">
        <v>-1.1075999999999999</v>
      </c>
      <c r="J78" s="29">
        <v>-2.9279999999999999</v>
      </c>
      <c r="K78" s="28" t="s">
        <v>1371</v>
      </c>
      <c r="L78" s="53">
        <v>0.5</v>
      </c>
      <c r="M78" s="30">
        <v>5000</v>
      </c>
      <c r="N78" s="31">
        <v>31.74</v>
      </c>
      <c r="O78" s="32">
        <v>43347</v>
      </c>
      <c r="P78" s="28"/>
      <c r="Q78" s="33" t="s">
        <v>1305</v>
      </c>
      <c r="R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 x14ac:dyDescent="0.45">
      <c r="A79" s="25"/>
      <c r="B79" s="26">
        <v>72</v>
      </c>
      <c r="C79" s="35" t="s">
        <v>393</v>
      </c>
      <c r="D79" s="28" t="s">
        <v>138</v>
      </c>
      <c r="E79" s="29">
        <v>30.0123</v>
      </c>
      <c r="F79" s="29">
        <v>5.8968999999999996</v>
      </c>
      <c r="G79" s="29">
        <v>-6.9907000000000004</v>
      </c>
      <c r="H79" s="29">
        <v>24.473600000000001</v>
      </c>
      <c r="I79" s="29">
        <v>13.5822</v>
      </c>
      <c r="J79" s="29">
        <v>2.3637000000000001</v>
      </c>
      <c r="K79" s="28" t="s">
        <v>1368</v>
      </c>
      <c r="L79" s="53">
        <v>0.41699999999999998</v>
      </c>
      <c r="M79" s="30">
        <v>4170</v>
      </c>
      <c r="N79" s="31">
        <v>412.24</v>
      </c>
      <c r="O79" s="32">
        <v>42971</v>
      </c>
      <c r="P79" s="28"/>
      <c r="Q79" s="33" t="s">
        <v>394</v>
      </c>
      <c r="R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 x14ac:dyDescent="0.45">
      <c r="A80" s="25"/>
      <c r="B80" s="26">
        <v>73</v>
      </c>
      <c r="C80" s="35" t="s">
        <v>357</v>
      </c>
      <c r="D80" s="28" t="s">
        <v>71</v>
      </c>
      <c r="E80" s="29">
        <v>49.5486</v>
      </c>
      <c r="F80" s="29">
        <v>5.8010999999999999</v>
      </c>
      <c r="G80" s="29">
        <v>-10.1822</v>
      </c>
      <c r="H80" s="29">
        <v>40.7395</v>
      </c>
      <c r="I80" s="29">
        <v>9.9678000000000004</v>
      </c>
      <c r="J80" s="29">
        <v>-4.3154000000000003</v>
      </c>
      <c r="K80" s="28" t="s">
        <v>1368</v>
      </c>
      <c r="L80" s="53">
        <v>1.5580000000000001</v>
      </c>
      <c r="M80" s="30">
        <v>15580</v>
      </c>
      <c r="N80" s="31">
        <v>44.24</v>
      </c>
      <c r="O80" s="32">
        <v>42531</v>
      </c>
      <c r="P80" s="28"/>
      <c r="Q80" s="33" t="s">
        <v>355</v>
      </c>
      <c r="R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32" x14ac:dyDescent="0.45">
      <c r="A81" s="25"/>
      <c r="B81" s="26">
        <v>74</v>
      </c>
      <c r="C81" s="35" t="s">
        <v>398</v>
      </c>
      <c r="D81" s="28" t="s">
        <v>138</v>
      </c>
      <c r="E81" s="29">
        <v>29.1021</v>
      </c>
      <c r="F81" s="29">
        <v>5.6440000000000001</v>
      </c>
      <c r="G81" s="29">
        <v>-7.1052999999999997</v>
      </c>
      <c r="H81" s="29">
        <v>24.473600000000001</v>
      </c>
      <c r="I81" s="29">
        <v>13.5822</v>
      </c>
      <c r="J81" s="29">
        <v>2.3637000000000001</v>
      </c>
      <c r="K81" s="28" t="s">
        <v>1368</v>
      </c>
      <c r="L81" s="53">
        <v>0.65700000000000003</v>
      </c>
      <c r="M81" s="30">
        <v>6570</v>
      </c>
      <c r="N81" s="31">
        <v>34.049999999999997</v>
      </c>
      <c r="O81" s="32">
        <v>42727</v>
      </c>
      <c r="P81" s="28"/>
      <c r="Q81" s="33" t="s">
        <v>394</v>
      </c>
      <c r="R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1:32" x14ac:dyDescent="0.45">
      <c r="A82" s="25"/>
      <c r="B82" s="26">
        <v>75</v>
      </c>
      <c r="C82" s="35" t="s">
        <v>516</v>
      </c>
      <c r="D82" s="28" t="s">
        <v>138</v>
      </c>
      <c r="E82" s="29">
        <v>25.324999999999999</v>
      </c>
      <c r="F82" s="29">
        <v>5.5805999999999996</v>
      </c>
      <c r="G82" s="29">
        <v>-4.3734999999999999</v>
      </c>
      <c r="H82" s="29">
        <v>35.897599999999997</v>
      </c>
      <c r="I82" s="29">
        <v>3.5154000000000001</v>
      </c>
      <c r="J82" s="29">
        <v>-5.5247000000000002</v>
      </c>
      <c r="K82" s="28" t="s">
        <v>1368</v>
      </c>
      <c r="L82" s="53">
        <v>0.42199999999999999</v>
      </c>
      <c r="M82" s="30">
        <v>4220</v>
      </c>
      <c r="N82" s="31">
        <v>1314.59</v>
      </c>
      <c r="O82" s="32">
        <v>42998</v>
      </c>
      <c r="P82" s="28"/>
      <c r="Q82" s="33" t="s">
        <v>65</v>
      </c>
      <c r="R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x14ac:dyDescent="0.45">
      <c r="A83" s="25"/>
      <c r="B83" s="26">
        <v>76</v>
      </c>
      <c r="C83" s="35" t="s">
        <v>636</v>
      </c>
      <c r="D83" s="28" t="s">
        <v>108</v>
      </c>
      <c r="E83" s="29">
        <v>10.8485</v>
      </c>
      <c r="F83" s="29">
        <v>5.5705</v>
      </c>
      <c r="G83" s="29">
        <v>1.8289</v>
      </c>
      <c r="H83" s="29">
        <v>13.1303</v>
      </c>
      <c r="I83" s="29">
        <v>1.9012</v>
      </c>
      <c r="J83" s="29">
        <v>-3.6465000000000001</v>
      </c>
      <c r="K83" s="28" t="s">
        <v>1371</v>
      </c>
      <c r="L83" s="53">
        <v>0.33</v>
      </c>
      <c r="M83" s="30">
        <v>3300</v>
      </c>
      <c r="N83" s="31">
        <v>36.49</v>
      </c>
      <c r="O83" s="32">
        <v>42418</v>
      </c>
      <c r="P83" s="28"/>
      <c r="Q83" s="33" t="s">
        <v>637</v>
      </c>
      <c r="R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 x14ac:dyDescent="0.45">
      <c r="A84" s="25"/>
      <c r="B84" s="26">
        <v>77</v>
      </c>
      <c r="C84" s="35" t="s">
        <v>291</v>
      </c>
      <c r="D84" s="28" t="s">
        <v>71</v>
      </c>
      <c r="E84" s="29">
        <v>36.986699999999999</v>
      </c>
      <c r="F84" s="29">
        <v>5.5335999999999999</v>
      </c>
      <c r="G84" s="29">
        <v>-9.0419</v>
      </c>
      <c r="H84" s="29">
        <v>37.121000000000002</v>
      </c>
      <c r="I84" s="29">
        <v>7.9111000000000002</v>
      </c>
      <c r="J84" s="29">
        <v>-5.9923999999999999</v>
      </c>
      <c r="K84" s="28" t="s">
        <v>1368</v>
      </c>
      <c r="L84" s="53">
        <v>1.105</v>
      </c>
      <c r="M84" s="30">
        <v>11050</v>
      </c>
      <c r="N84" s="31">
        <v>38.65</v>
      </c>
      <c r="O84" s="32">
        <v>42979</v>
      </c>
      <c r="P84" s="28"/>
      <c r="Q84" s="33" t="s">
        <v>184</v>
      </c>
      <c r="R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32" x14ac:dyDescent="0.45">
      <c r="A85" s="25"/>
      <c r="B85" s="26">
        <v>78</v>
      </c>
      <c r="C85" s="35" t="s">
        <v>415</v>
      </c>
      <c r="D85" s="28" t="s">
        <v>108</v>
      </c>
      <c r="E85" s="29">
        <v>28.372900000000001</v>
      </c>
      <c r="F85" s="29">
        <v>5.5259999999999998</v>
      </c>
      <c r="G85" s="29">
        <v>-0.66549999999999998</v>
      </c>
      <c r="H85" s="29">
        <v>19.873200000000001</v>
      </c>
      <c r="I85" s="29">
        <v>5.5805999999999996</v>
      </c>
      <c r="J85" s="29">
        <v>-0.77969999999999995</v>
      </c>
      <c r="K85" s="28" t="s">
        <v>1371</v>
      </c>
      <c r="L85" s="53">
        <v>0.87</v>
      </c>
      <c r="M85" s="30">
        <v>8700</v>
      </c>
      <c r="N85" s="31">
        <v>234.21</v>
      </c>
      <c r="O85" s="32">
        <v>42970</v>
      </c>
      <c r="P85" s="28"/>
      <c r="Q85" s="33" t="s">
        <v>416</v>
      </c>
      <c r="R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1:32" x14ac:dyDescent="0.45">
      <c r="A86" s="25"/>
      <c r="B86" s="26">
        <v>79</v>
      </c>
      <c r="C86" s="35" t="s">
        <v>437</v>
      </c>
      <c r="D86" s="28" t="s">
        <v>88</v>
      </c>
      <c r="E86" s="29"/>
      <c r="F86" s="29">
        <v>5.5156999999999998</v>
      </c>
      <c r="G86" s="29">
        <v>-4.3137999999999996</v>
      </c>
      <c r="H86" s="29"/>
      <c r="I86" s="29">
        <v>2.3174999999999999</v>
      </c>
      <c r="J86" s="29">
        <v>-2.4552999999999998</v>
      </c>
      <c r="K86" s="28" t="s">
        <v>1368</v>
      </c>
      <c r="L86" s="53">
        <v>0.625</v>
      </c>
      <c r="M86" s="30">
        <v>6250</v>
      </c>
      <c r="N86" s="31">
        <v>29.23</v>
      </c>
      <c r="O86" s="32">
        <v>43627</v>
      </c>
      <c r="P86" s="28"/>
      <c r="Q86" s="33" t="s">
        <v>230</v>
      </c>
      <c r="R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1:32" x14ac:dyDescent="0.45">
      <c r="A87" s="25"/>
      <c r="B87" s="26">
        <v>80</v>
      </c>
      <c r="C87" s="35" t="s">
        <v>622</v>
      </c>
      <c r="D87" s="28" t="s">
        <v>519</v>
      </c>
      <c r="E87" s="29"/>
      <c r="F87" s="29">
        <v>5.4644000000000004</v>
      </c>
      <c r="G87" s="29">
        <v>-0.53220000000000001</v>
      </c>
      <c r="H87" s="29"/>
      <c r="I87" s="29">
        <v>-1.7302999999999999</v>
      </c>
      <c r="J87" s="29">
        <v>-2.9079999999999999</v>
      </c>
      <c r="K87" s="28" t="s">
        <v>1371</v>
      </c>
      <c r="L87" s="53">
        <v>0.61</v>
      </c>
      <c r="M87" s="30">
        <v>6100</v>
      </c>
      <c r="N87" s="31">
        <v>1.38</v>
      </c>
      <c r="O87" s="32">
        <v>43552</v>
      </c>
      <c r="P87" s="28"/>
      <c r="Q87" s="33" t="s">
        <v>1305</v>
      </c>
      <c r="R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1:32" x14ac:dyDescent="0.45">
      <c r="A88" s="25"/>
      <c r="B88" s="26">
        <v>81</v>
      </c>
      <c r="C88" s="35" t="s">
        <v>523</v>
      </c>
      <c r="D88" s="28" t="s">
        <v>138</v>
      </c>
      <c r="E88" s="29">
        <v>24.441400000000002</v>
      </c>
      <c r="F88" s="29">
        <v>5.3319000000000001</v>
      </c>
      <c r="G88" s="29">
        <v>-4.4878</v>
      </c>
      <c r="H88" s="29">
        <v>35.897599999999997</v>
      </c>
      <c r="I88" s="29">
        <v>3.5154000000000001</v>
      </c>
      <c r="J88" s="29">
        <v>-5.5247000000000002</v>
      </c>
      <c r="K88" s="28" t="s">
        <v>1368</v>
      </c>
      <c r="L88" s="53">
        <v>0.66200000000000003</v>
      </c>
      <c r="M88" s="30">
        <v>6620</v>
      </c>
      <c r="N88" s="31">
        <v>2037.34</v>
      </c>
      <c r="O88" s="32">
        <v>41967</v>
      </c>
      <c r="P88" s="28"/>
      <c r="Q88" s="33" t="s">
        <v>65</v>
      </c>
      <c r="R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32" x14ac:dyDescent="0.45">
      <c r="A89" s="25"/>
      <c r="B89" s="26">
        <v>82</v>
      </c>
      <c r="C89" s="35" t="s">
        <v>441</v>
      </c>
      <c r="D89" s="28" t="s">
        <v>88</v>
      </c>
      <c r="E89" s="29"/>
      <c r="F89" s="29">
        <v>5.2638999999999996</v>
      </c>
      <c r="G89" s="29">
        <v>-4.4291999999999998</v>
      </c>
      <c r="H89" s="29"/>
      <c r="I89" s="29">
        <v>2.3174999999999999</v>
      </c>
      <c r="J89" s="29">
        <v>-2.4552999999999998</v>
      </c>
      <c r="K89" s="28" t="s">
        <v>1368</v>
      </c>
      <c r="L89" s="53">
        <v>0.86499999999999999</v>
      </c>
      <c r="M89" s="30">
        <v>8650</v>
      </c>
      <c r="N89" s="31">
        <v>7.82</v>
      </c>
      <c r="O89" s="32">
        <v>43676</v>
      </c>
      <c r="P89" s="28"/>
      <c r="Q89" s="33" t="s">
        <v>230</v>
      </c>
      <c r="R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1:32" x14ac:dyDescent="0.45">
      <c r="A90" s="25"/>
      <c r="B90" s="26">
        <v>83</v>
      </c>
      <c r="C90" s="35" t="s">
        <v>451</v>
      </c>
      <c r="D90" s="28" t="s">
        <v>108</v>
      </c>
      <c r="E90" s="29">
        <v>33.8551</v>
      </c>
      <c r="F90" s="29">
        <v>5.2510000000000003</v>
      </c>
      <c r="G90" s="29">
        <v>-6.2476000000000003</v>
      </c>
      <c r="H90" s="29">
        <v>24.203399999999998</v>
      </c>
      <c r="I90" s="29">
        <v>5.0411000000000001</v>
      </c>
      <c r="J90" s="29">
        <v>-1.8673</v>
      </c>
      <c r="K90" s="28" t="s">
        <v>1368</v>
      </c>
      <c r="L90" s="53">
        <v>0.73</v>
      </c>
      <c r="M90" s="30">
        <v>7300</v>
      </c>
      <c r="N90" s="31">
        <v>255.71</v>
      </c>
      <c r="O90" s="32">
        <v>43507</v>
      </c>
      <c r="P90" s="28"/>
      <c r="Q90" s="33" t="s">
        <v>452</v>
      </c>
      <c r="R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1:32" x14ac:dyDescent="0.45">
      <c r="A91" s="25"/>
      <c r="B91" s="26">
        <v>84</v>
      </c>
      <c r="C91" s="35" t="s">
        <v>625</v>
      </c>
      <c r="D91" s="28" t="s">
        <v>519</v>
      </c>
      <c r="E91" s="29"/>
      <c r="F91" s="29">
        <v>5.2001999999999997</v>
      </c>
      <c r="G91" s="29">
        <v>-0.65769999999999995</v>
      </c>
      <c r="H91" s="29"/>
      <c r="I91" s="29">
        <v>-1.7302999999999999</v>
      </c>
      <c r="J91" s="29">
        <v>-2.9079999999999999</v>
      </c>
      <c r="K91" s="28" t="s">
        <v>1371</v>
      </c>
      <c r="L91" s="53">
        <v>0.86</v>
      </c>
      <c r="M91" s="30">
        <v>8600</v>
      </c>
      <c r="N91" s="31">
        <v>4.78</v>
      </c>
      <c r="O91" s="32">
        <v>43635</v>
      </c>
      <c r="P91" s="28"/>
      <c r="Q91" s="33" t="s">
        <v>1305</v>
      </c>
      <c r="R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1:32" x14ac:dyDescent="0.45">
      <c r="A92" s="25"/>
      <c r="B92" s="26">
        <v>85</v>
      </c>
      <c r="C92" s="35" t="s">
        <v>427</v>
      </c>
      <c r="D92" s="28" t="s">
        <v>108</v>
      </c>
      <c r="E92" s="29">
        <v>27.010300000000001</v>
      </c>
      <c r="F92" s="29">
        <v>5.1534000000000004</v>
      </c>
      <c r="G92" s="29">
        <v>-0.8387</v>
      </c>
      <c r="H92" s="29">
        <v>19.873200000000001</v>
      </c>
      <c r="I92" s="29">
        <v>5.5805999999999996</v>
      </c>
      <c r="J92" s="29">
        <v>-0.77969999999999995</v>
      </c>
      <c r="K92" s="28" t="s">
        <v>1371</v>
      </c>
      <c r="L92" s="53">
        <v>1.23</v>
      </c>
      <c r="M92" s="30">
        <v>12300</v>
      </c>
      <c r="N92" s="31">
        <v>118.36</v>
      </c>
      <c r="O92" s="32">
        <v>40283</v>
      </c>
      <c r="P92" s="28"/>
      <c r="Q92" s="33" t="s">
        <v>416</v>
      </c>
      <c r="R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1:32" x14ac:dyDescent="0.45">
      <c r="A93" s="25"/>
      <c r="B93" s="26">
        <v>86</v>
      </c>
      <c r="C93" s="35" t="s">
        <v>294</v>
      </c>
      <c r="D93" s="28" t="s">
        <v>71</v>
      </c>
      <c r="E93" s="29">
        <v>35.181600000000003</v>
      </c>
      <c r="F93" s="29">
        <v>5.0629</v>
      </c>
      <c r="G93" s="29">
        <v>-9.2545000000000002</v>
      </c>
      <c r="H93" s="29">
        <v>37.121000000000002</v>
      </c>
      <c r="I93" s="29">
        <v>7.9111000000000002</v>
      </c>
      <c r="J93" s="29">
        <v>-5.9923999999999999</v>
      </c>
      <c r="K93" s="28" t="s">
        <v>1368</v>
      </c>
      <c r="L93" s="53">
        <v>1.5549999999999999</v>
      </c>
      <c r="M93" s="30">
        <v>15550</v>
      </c>
      <c r="N93" s="31">
        <v>37.020000000000003</v>
      </c>
      <c r="O93" s="32">
        <v>42684</v>
      </c>
      <c r="P93" s="28"/>
      <c r="Q93" s="33" t="s">
        <v>184</v>
      </c>
      <c r="R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1:32" x14ac:dyDescent="0.45">
      <c r="A94" s="25"/>
      <c r="B94" s="26">
        <v>87</v>
      </c>
      <c r="C94" s="35" t="s">
        <v>70</v>
      </c>
      <c r="D94" s="28" t="s">
        <v>71</v>
      </c>
      <c r="E94" s="29">
        <v>81.344300000000004</v>
      </c>
      <c r="F94" s="29">
        <v>5.0007999999999999</v>
      </c>
      <c r="G94" s="29">
        <v>-4.5134999999999996</v>
      </c>
      <c r="H94" s="29">
        <v>49.9694</v>
      </c>
      <c r="I94" s="29">
        <v>3.2221000000000002</v>
      </c>
      <c r="J94" s="29">
        <v>-5.6216999999999997</v>
      </c>
      <c r="K94" s="28" t="s">
        <v>1368</v>
      </c>
      <c r="L94" s="53">
        <v>1.2230000000000001</v>
      </c>
      <c r="M94" s="30">
        <v>12230</v>
      </c>
      <c r="N94" s="31">
        <v>4528.0600000000004</v>
      </c>
      <c r="O94" s="32">
        <v>43304</v>
      </c>
      <c r="P94" s="28"/>
      <c r="Q94" s="33" t="s">
        <v>73</v>
      </c>
      <c r="R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1:32" x14ac:dyDescent="0.45">
      <c r="A95" s="25"/>
      <c r="B95" s="26">
        <v>88</v>
      </c>
      <c r="C95" s="35" t="s">
        <v>458</v>
      </c>
      <c r="D95" s="28" t="s">
        <v>108</v>
      </c>
      <c r="E95" s="29">
        <v>32.4617</v>
      </c>
      <c r="F95" s="29">
        <v>4.8814000000000002</v>
      </c>
      <c r="G95" s="29">
        <v>-6.4142000000000001</v>
      </c>
      <c r="H95" s="29">
        <v>24.203399999999998</v>
      </c>
      <c r="I95" s="29">
        <v>5.0411000000000001</v>
      </c>
      <c r="J95" s="29">
        <v>-1.8673</v>
      </c>
      <c r="K95" s="28" t="s">
        <v>1368</v>
      </c>
      <c r="L95" s="53">
        <v>1.0900000000000001</v>
      </c>
      <c r="M95" s="30">
        <v>10900</v>
      </c>
      <c r="N95" s="31">
        <v>30.74</v>
      </c>
      <c r="O95" s="32">
        <v>43507</v>
      </c>
      <c r="P95" s="28"/>
      <c r="Q95" s="33" t="s">
        <v>452</v>
      </c>
      <c r="R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1:32" x14ac:dyDescent="0.45">
      <c r="A96" s="25"/>
      <c r="B96" s="26">
        <v>89</v>
      </c>
      <c r="C96" s="35" t="s">
        <v>715</v>
      </c>
      <c r="D96" s="28" t="s">
        <v>111</v>
      </c>
      <c r="E96" s="29"/>
      <c r="F96" s="29">
        <v>4.8677000000000001</v>
      </c>
      <c r="G96" s="29">
        <v>0.10929999999999999</v>
      </c>
      <c r="H96" s="29"/>
      <c r="I96" s="29">
        <v>-2.2747000000000002</v>
      </c>
      <c r="J96" s="29">
        <v>-3.4459</v>
      </c>
      <c r="K96" s="28" t="s">
        <v>1371</v>
      </c>
      <c r="L96" s="53">
        <v>1.25</v>
      </c>
      <c r="M96" s="30">
        <v>12500</v>
      </c>
      <c r="N96" s="31">
        <v>0</v>
      </c>
      <c r="O96" s="32">
        <v>43818</v>
      </c>
      <c r="P96" s="28" t="s">
        <v>112</v>
      </c>
      <c r="Q96" s="33" t="s">
        <v>1305</v>
      </c>
      <c r="R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1:32" x14ac:dyDescent="0.45">
      <c r="A97" s="25"/>
      <c r="B97" s="26">
        <v>90</v>
      </c>
      <c r="C97" s="35" t="s">
        <v>1205</v>
      </c>
      <c r="D97" s="28" t="s">
        <v>157</v>
      </c>
      <c r="E97" s="29">
        <v>20.946400000000001</v>
      </c>
      <c r="F97" s="29">
        <v>4.8270999999999997</v>
      </c>
      <c r="G97" s="29">
        <v>-8.2617999999999991</v>
      </c>
      <c r="H97" s="29">
        <v>18.3721</v>
      </c>
      <c r="I97" s="29">
        <v>2.3546999999999998</v>
      </c>
      <c r="J97" s="29">
        <v>-12.2951</v>
      </c>
      <c r="K97" s="28" t="s">
        <v>1368</v>
      </c>
      <c r="L97" s="53">
        <v>1.03</v>
      </c>
      <c r="M97" s="30">
        <v>10300</v>
      </c>
      <c r="N97" s="31">
        <v>72.17</v>
      </c>
      <c r="O97" s="32">
        <v>42969</v>
      </c>
      <c r="P97" s="28"/>
      <c r="Q97" s="33" t="s">
        <v>91</v>
      </c>
      <c r="R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1:32" x14ac:dyDescent="0.45">
      <c r="A98" s="25"/>
      <c r="B98" s="26">
        <v>91</v>
      </c>
      <c r="C98" s="35" t="s">
        <v>614</v>
      </c>
      <c r="D98" s="28" t="s">
        <v>108</v>
      </c>
      <c r="E98" s="29">
        <v>18.3414</v>
      </c>
      <c r="F98" s="29">
        <v>4.6845999999999997</v>
      </c>
      <c r="G98" s="29">
        <v>-1.1702999999999999</v>
      </c>
      <c r="H98" s="29">
        <v>16.058399999999999</v>
      </c>
      <c r="I98" s="29">
        <v>3.5230000000000001</v>
      </c>
      <c r="J98" s="29">
        <v>-2.8973</v>
      </c>
      <c r="K98" s="28" t="s">
        <v>1371</v>
      </c>
      <c r="L98" s="53">
        <v>0.52</v>
      </c>
      <c r="M98" s="30">
        <v>5200</v>
      </c>
      <c r="N98" s="31">
        <v>9.9600000000000009</v>
      </c>
      <c r="O98" s="32">
        <v>43285</v>
      </c>
      <c r="P98" s="28"/>
      <c r="Q98" s="33" t="s">
        <v>615</v>
      </c>
      <c r="R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1:32" x14ac:dyDescent="0.45">
      <c r="A99" s="25"/>
      <c r="B99" s="26">
        <v>92</v>
      </c>
      <c r="C99" s="35" t="s">
        <v>463</v>
      </c>
      <c r="D99" s="28" t="s">
        <v>88</v>
      </c>
      <c r="E99" s="29"/>
      <c r="F99" s="29">
        <v>4.6638000000000002</v>
      </c>
      <c r="G99" s="29">
        <v>-4.4218000000000002</v>
      </c>
      <c r="H99" s="29"/>
      <c r="I99" s="29">
        <v>2.3174999999999999</v>
      </c>
      <c r="J99" s="29">
        <v>-2.4552999999999998</v>
      </c>
      <c r="K99" s="28" t="s">
        <v>1368</v>
      </c>
      <c r="L99" s="53">
        <v>0.55500000000000005</v>
      </c>
      <c r="M99" s="30">
        <v>5550</v>
      </c>
      <c r="N99" s="31">
        <v>19.29</v>
      </c>
      <c r="O99" s="32">
        <v>43626</v>
      </c>
      <c r="P99" s="28"/>
      <c r="Q99" s="33" t="s">
        <v>230</v>
      </c>
      <c r="R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1:32" x14ac:dyDescent="0.45">
      <c r="A100" s="25"/>
      <c r="B100" s="26">
        <v>93</v>
      </c>
      <c r="C100" s="35" t="s">
        <v>1342</v>
      </c>
      <c r="D100" s="28" t="s">
        <v>403</v>
      </c>
      <c r="E100" s="29">
        <v>52.7729</v>
      </c>
      <c r="F100" s="29">
        <v>4.6064999999999996</v>
      </c>
      <c r="G100" s="29">
        <v>-0.73970000000000002</v>
      </c>
      <c r="H100" s="29">
        <v>45.141500000000001</v>
      </c>
      <c r="I100" s="29">
        <v>8.0547000000000004</v>
      </c>
      <c r="J100" s="29">
        <v>-8.8826000000000001</v>
      </c>
      <c r="K100" s="28" t="s">
        <v>1368</v>
      </c>
      <c r="L100" s="53">
        <v>1.1599999999999999</v>
      </c>
      <c r="M100" s="30">
        <v>11600</v>
      </c>
      <c r="N100" s="31">
        <v>102.01</v>
      </c>
      <c r="O100" s="32">
        <v>43081</v>
      </c>
      <c r="P100" s="28"/>
      <c r="Q100" s="33" t="s">
        <v>1341</v>
      </c>
      <c r="R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1:32" x14ac:dyDescent="0.45">
      <c r="A101" s="25"/>
      <c r="B101" s="26">
        <v>94</v>
      </c>
      <c r="C101" s="35" t="s">
        <v>78</v>
      </c>
      <c r="D101" s="28" t="s">
        <v>71</v>
      </c>
      <c r="E101" s="29">
        <v>78.944000000000003</v>
      </c>
      <c r="F101" s="29">
        <v>4.5232000000000001</v>
      </c>
      <c r="G101" s="29">
        <v>-4.7363</v>
      </c>
      <c r="H101" s="29">
        <v>49.9694</v>
      </c>
      <c r="I101" s="29">
        <v>3.2221000000000002</v>
      </c>
      <c r="J101" s="29">
        <v>-5.6216999999999997</v>
      </c>
      <c r="K101" s="28" t="s">
        <v>1368</v>
      </c>
      <c r="L101" s="53">
        <v>1.6779999999999999</v>
      </c>
      <c r="M101" s="30">
        <v>16780</v>
      </c>
      <c r="N101" s="31">
        <v>863.19</v>
      </c>
      <c r="O101" s="32">
        <v>43314</v>
      </c>
      <c r="P101" s="28"/>
      <c r="Q101" s="33" t="s">
        <v>73</v>
      </c>
      <c r="R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1:32" x14ac:dyDescent="0.45">
      <c r="A102" s="25"/>
      <c r="B102" s="26">
        <v>95</v>
      </c>
      <c r="C102" s="35" t="s">
        <v>633</v>
      </c>
      <c r="D102" s="28" t="s">
        <v>111</v>
      </c>
      <c r="E102" s="29"/>
      <c r="F102" s="29">
        <v>4.4882</v>
      </c>
      <c r="G102" s="29">
        <v>-7.8799999999999995E-2</v>
      </c>
      <c r="H102" s="29"/>
      <c r="I102" s="29">
        <v>-2.2747000000000002</v>
      </c>
      <c r="J102" s="29">
        <v>-3.4459</v>
      </c>
      <c r="K102" s="28" t="s">
        <v>1371</v>
      </c>
      <c r="L102" s="53">
        <v>1.05</v>
      </c>
      <c r="M102" s="30">
        <v>10500</v>
      </c>
      <c r="N102" s="31">
        <v>5</v>
      </c>
      <c r="O102" s="32">
        <v>43818</v>
      </c>
      <c r="P102" s="28" t="s">
        <v>112</v>
      </c>
      <c r="Q102" s="33" t="s">
        <v>1305</v>
      </c>
      <c r="R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1:32" x14ac:dyDescent="0.45">
      <c r="A103" s="25"/>
      <c r="B103" s="26">
        <v>96</v>
      </c>
      <c r="C103" s="35" t="s">
        <v>464</v>
      </c>
      <c r="D103" s="28" t="s">
        <v>88</v>
      </c>
      <c r="E103" s="29"/>
      <c r="F103" s="29">
        <v>4.4488000000000003</v>
      </c>
      <c r="G103" s="29">
        <v>-4.5202999999999998</v>
      </c>
      <c r="H103" s="29"/>
      <c r="I103" s="29">
        <v>2.3174999999999999</v>
      </c>
      <c r="J103" s="29">
        <v>-2.4552999999999998</v>
      </c>
      <c r="K103" s="28" t="s">
        <v>1368</v>
      </c>
      <c r="L103" s="53">
        <v>0.76500000000000001</v>
      </c>
      <c r="M103" s="30">
        <v>7650</v>
      </c>
      <c r="N103" s="31">
        <v>28.43</v>
      </c>
      <c r="O103" s="32">
        <v>43630</v>
      </c>
      <c r="P103" s="28"/>
      <c r="Q103" s="33" t="s">
        <v>230</v>
      </c>
      <c r="R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1:32" x14ac:dyDescent="0.45">
      <c r="A104" s="25"/>
      <c r="B104" s="26">
        <v>97</v>
      </c>
      <c r="C104" s="35" t="s">
        <v>1206</v>
      </c>
      <c r="D104" s="28" t="s">
        <v>157</v>
      </c>
      <c r="E104" s="29">
        <v>19.542899999999999</v>
      </c>
      <c r="F104" s="29">
        <v>4.4188000000000001</v>
      </c>
      <c r="G104" s="29">
        <v>-8.4463000000000008</v>
      </c>
      <c r="H104" s="29">
        <v>18.3721</v>
      </c>
      <c r="I104" s="29">
        <v>2.3546999999999998</v>
      </c>
      <c r="J104" s="29">
        <v>-12.2951</v>
      </c>
      <c r="K104" s="28" t="s">
        <v>1368</v>
      </c>
      <c r="L104" s="53">
        <v>1.43</v>
      </c>
      <c r="M104" s="30">
        <v>14300</v>
      </c>
      <c r="N104" s="31">
        <v>52.87</v>
      </c>
      <c r="O104" s="32">
        <v>42969</v>
      </c>
      <c r="P104" s="28"/>
      <c r="Q104" s="33" t="s">
        <v>91</v>
      </c>
      <c r="R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1:32" x14ac:dyDescent="0.45">
      <c r="A105" s="25"/>
      <c r="B105" s="26">
        <v>98</v>
      </c>
      <c r="C105" s="35" t="s">
        <v>618</v>
      </c>
      <c r="D105" s="28" t="s">
        <v>108</v>
      </c>
      <c r="E105" s="29">
        <v>17.254200000000001</v>
      </c>
      <c r="F105" s="29">
        <v>4.3657000000000004</v>
      </c>
      <c r="G105" s="29">
        <v>-1.3213999999999999</v>
      </c>
      <c r="H105" s="29">
        <v>16.058399999999999</v>
      </c>
      <c r="I105" s="29">
        <v>3.5230000000000001</v>
      </c>
      <c r="J105" s="29">
        <v>-2.8973</v>
      </c>
      <c r="K105" s="28" t="s">
        <v>1371</v>
      </c>
      <c r="L105" s="53">
        <v>0.83</v>
      </c>
      <c r="M105" s="30">
        <v>8300</v>
      </c>
      <c r="N105" s="31">
        <v>7.27</v>
      </c>
      <c r="O105" s="32">
        <v>42632</v>
      </c>
      <c r="P105" s="28"/>
      <c r="Q105" s="33" t="s">
        <v>615</v>
      </c>
      <c r="R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1:32" x14ac:dyDescent="0.45">
      <c r="A106" s="25"/>
      <c r="B106" s="26">
        <v>99</v>
      </c>
      <c r="C106" s="35" t="s">
        <v>190</v>
      </c>
      <c r="D106" s="28" t="s">
        <v>84</v>
      </c>
      <c r="E106" s="29">
        <v>42.4848</v>
      </c>
      <c r="F106" s="29">
        <v>4.3209999999999997</v>
      </c>
      <c r="G106" s="29">
        <v>-12.105</v>
      </c>
      <c r="H106" s="29">
        <v>24.130800000000001</v>
      </c>
      <c r="I106" s="29">
        <v>-12.5564</v>
      </c>
      <c r="J106" s="29">
        <v>-12.894299999999999</v>
      </c>
      <c r="K106" s="28" t="s">
        <v>1368</v>
      </c>
      <c r="L106" s="53">
        <v>1.1599999999999999</v>
      </c>
      <c r="M106" s="30">
        <v>11600</v>
      </c>
      <c r="N106" s="31">
        <v>53.19</v>
      </c>
      <c r="O106" s="32">
        <v>43234</v>
      </c>
      <c r="P106" s="28"/>
      <c r="Q106" s="33" t="s">
        <v>76</v>
      </c>
      <c r="R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32" x14ac:dyDescent="0.45">
      <c r="A107" s="25"/>
      <c r="B107" s="26">
        <v>100</v>
      </c>
      <c r="C107" s="35" t="s">
        <v>1340</v>
      </c>
      <c r="D107" s="28" t="s">
        <v>403</v>
      </c>
      <c r="E107" s="29">
        <v>51.446399999999997</v>
      </c>
      <c r="F107" s="29">
        <v>4.2915000000000001</v>
      </c>
      <c r="G107" s="29">
        <v>-0.89159999999999995</v>
      </c>
      <c r="H107" s="29">
        <v>43.259500000000003</v>
      </c>
      <c r="I107" s="29">
        <v>8.0547000000000004</v>
      </c>
      <c r="J107" s="29">
        <v>-8.8826000000000001</v>
      </c>
      <c r="K107" s="28" t="s">
        <v>1368</v>
      </c>
      <c r="L107" s="53">
        <v>1.46</v>
      </c>
      <c r="M107" s="30">
        <v>14600</v>
      </c>
      <c r="N107" s="31">
        <v>30.73</v>
      </c>
      <c r="O107" s="32">
        <v>42206</v>
      </c>
      <c r="P107" s="28"/>
      <c r="Q107" s="33" t="s">
        <v>1341</v>
      </c>
      <c r="R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1:32" x14ac:dyDescent="0.45">
      <c r="A108" s="25"/>
      <c r="B108" s="26">
        <v>101</v>
      </c>
      <c r="C108" s="35" t="s">
        <v>473</v>
      </c>
      <c r="D108" s="28" t="s">
        <v>88</v>
      </c>
      <c r="E108" s="29"/>
      <c r="F108" s="29">
        <v>4.2234999999999996</v>
      </c>
      <c r="G108" s="29">
        <v>-3.9386000000000001</v>
      </c>
      <c r="H108" s="29"/>
      <c r="I108" s="29">
        <v>2.3174999999999999</v>
      </c>
      <c r="J108" s="29">
        <v>-2.4552999999999998</v>
      </c>
      <c r="K108" s="28" t="s">
        <v>1368</v>
      </c>
      <c r="L108" s="53">
        <v>0.48499999999999999</v>
      </c>
      <c r="M108" s="30">
        <v>4850</v>
      </c>
      <c r="N108" s="31">
        <v>34.4</v>
      </c>
      <c r="O108" s="32">
        <v>43641</v>
      </c>
      <c r="P108" s="28"/>
      <c r="Q108" s="33" t="s">
        <v>230</v>
      </c>
      <c r="R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1:32" x14ac:dyDescent="0.45">
      <c r="A109" s="25"/>
      <c r="B109" s="26">
        <v>102</v>
      </c>
      <c r="C109" s="35" t="s">
        <v>232</v>
      </c>
      <c r="D109" s="28" t="s">
        <v>138</v>
      </c>
      <c r="E109" s="29">
        <v>44.907200000000003</v>
      </c>
      <c r="F109" s="29">
        <v>4.0984999999999996</v>
      </c>
      <c r="G109" s="29">
        <v>-5.5266999999999999</v>
      </c>
      <c r="H109" s="29">
        <v>51.120699999999999</v>
      </c>
      <c r="I109" s="29">
        <v>7.6443000000000003</v>
      </c>
      <c r="J109" s="29">
        <v>-5.4698000000000002</v>
      </c>
      <c r="K109" s="28" t="s">
        <v>1368</v>
      </c>
      <c r="L109" s="53">
        <v>0.42499999999999999</v>
      </c>
      <c r="M109" s="30">
        <v>4250</v>
      </c>
      <c r="N109" s="31">
        <v>134.84</v>
      </c>
      <c r="O109" s="32">
        <v>42998</v>
      </c>
      <c r="P109" s="28"/>
      <c r="Q109" s="33" t="s">
        <v>213</v>
      </c>
      <c r="R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1:32" x14ac:dyDescent="0.45">
      <c r="A110" s="25"/>
      <c r="B110" s="26">
        <v>103</v>
      </c>
      <c r="C110" s="35" t="s">
        <v>477</v>
      </c>
      <c r="D110" s="28" t="s">
        <v>88</v>
      </c>
      <c r="E110" s="29"/>
      <c r="F110" s="29">
        <v>4.0273000000000003</v>
      </c>
      <c r="G110" s="29">
        <v>-4.0301</v>
      </c>
      <c r="H110" s="29"/>
      <c r="I110" s="29">
        <v>2.3174999999999999</v>
      </c>
      <c r="J110" s="29">
        <v>-2.4552999999999998</v>
      </c>
      <c r="K110" s="28" t="s">
        <v>1368</v>
      </c>
      <c r="L110" s="53">
        <v>0.67500000000000004</v>
      </c>
      <c r="M110" s="30">
        <v>6750</v>
      </c>
      <c r="N110" s="31">
        <v>25.8</v>
      </c>
      <c r="O110" s="32">
        <v>43644</v>
      </c>
      <c r="P110" s="28"/>
      <c r="Q110" s="33" t="s">
        <v>230</v>
      </c>
      <c r="R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</row>
    <row r="111" spans="1:32" x14ac:dyDescent="0.45">
      <c r="A111" s="25"/>
      <c r="B111" s="26">
        <v>104</v>
      </c>
      <c r="C111" s="35" t="s">
        <v>494</v>
      </c>
      <c r="D111" s="28" t="s">
        <v>1198</v>
      </c>
      <c r="E111" s="29">
        <v>15.5425</v>
      </c>
      <c r="F111" s="29">
        <v>4.0145999999999997</v>
      </c>
      <c r="G111" s="29">
        <v>-2.0301</v>
      </c>
      <c r="H111" s="29">
        <v>21.478999999999999</v>
      </c>
      <c r="I111" s="29">
        <v>1.8939999999999999</v>
      </c>
      <c r="J111" s="29">
        <v>-4.6478000000000002</v>
      </c>
      <c r="K111" s="28" t="s">
        <v>1368</v>
      </c>
      <c r="L111" s="53">
        <v>0.9</v>
      </c>
      <c r="M111" s="30">
        <v>9000</v>
      </c>
      <c r="N111" s="31">
        <v>34.04</v>
      </c>
      <c r="O111" s="32">
        <v>43046</v>
      </c>
      <c r="P111" s="28"/>
      <c r="Q111" s="33" t="s">
        <v>404</v>
      </c>
      <c r="R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</row>
    <row r="112" spans="1:32" x14ac:dyDescent="0.45">
      <c r="A112" s="25"/>
      <c r="B112" s="26">
        <v>105</v>
      </c>
      <c r="C112" s="35" t="s">
        <v>193</v>
      </c>
      <c r="D112" s="28" t="s">
        <v>84</v>
      </c>
      <c r="E112" s="29">
        <v>40.814399999999999</v>
      </c>
      <c r="F112" s="29">
        <v>3.9083999999999999</v>
      </c>
      <c r="G112" s="29">
        <v>-12.283799999999999</v>
      </c>
      <c r="H112" s="29">
        <v>24.130800000000001</v>
      </c>
      <c r="I112" s="29">
        <v>-12.5564</v>
      </c>
      <c r="J112" s="29">
        <v>-12.894299999999999</v>
      </c>
      <c r="K112" s="28" t="s">
        <v>1368</v>
      </c>
      <c r="L112" s="53">
        <v>1.56</v>
      </c>
      <c r="M112" s="30">
        <v>15600</v>
      </c>
      <c r="N112" s="31">
        <v>39.880000000000003</v>
      </c>
      <c r="O112" s="32">
        <v>43238</v>
      </c>
      <c r="P112" s="28"/>
      <c r="Q112" s="33" t="s">
        <v>76</v>
      </c>
      <c r="R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1:32" x14ac:dyDescent="0.45">
      <c r="A113" s="25"/>
      <c r="B113" s="26">
        <v>106</v>
      </c>
      <c r="C113" s="35" t="s">
        <v>233</v>
      </c>
      <c r="D113" s="28" t="s">
        <v>138</v>
      </c>
      <c r="E113" s="29">
        <v>43.897500000000001</v>
      </c>
      <c r="F113" s="29">
        <v>3.8531</v>
      </c>
      <c r="G113" s="29">
        <v>-5.6367000000000003</v>
      </c>
      <c r="H113" s="29">
        <v>51.120699999999999</v>
      </c>
      <c r="I113" s="29">
        <v>7.6443000000000003</v>
      </c>
      <c r="J113" s="29">
        <v>-5.4698000000000002</v>
      </c>
      <c r="K113" s="28" t="s">
        <v>1368</v>
      </c>
      <c r="L113" s="53">
        <v>0.66500000000000004</v>
      </c>
      <c r="M113" s="30">
        <v>6650</v>
      </c>
      <c r="N113" s="31">
        <v>71.569999999999993</v>
      </c>
      <c r="O113" s="32">
        <v>42004</v>
      </c>
      <c r="P113" s="28"/>
      <c r="Q113" s="33" t="s">
        <v>213</v>
      </c>
      <c r="R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1:32" x14ac:dyDescent="0.45">
      <c r="A114" s="25"/>
      <c r="B114" s="26">
        <v>107</v>
      </c>
      <c r="C114" s="35" t="s">
        <v>467</v>
      </c>
      <c r="D114" s="28" t="s">
        <v>1198</v>
      </c>
      <c r="E114" s="29">
        <v>19.0244</v>
      </c>
      <c r="F114" s="29">
        <v>3.7086000000000001</v>
      </c>
      <c r="G114" s="29">
        <v>-1.9217</v>
      </c>
      <c r="H114" s="29">
        <v>16.760200000000001</v>
      </c>
      <c r="I114" s="29">
        <v>2.1392000000000002</v>
      </c>
      <c r="J114" s="29">
        <v>-2.4186999999999999</v>
      </c>
      <c r="K114" s="28" t="s">
        <v>1371</v>
      </c>
      <c r="L114" s="53">
        <v>0.44500000000000001</v>
      </c>
      <c r="M114" s="30">
        <v>4450</v>
      </c>
      <c r="N114" s="31">
        <v>191.04</v>
      </c>
      <c r="O114" s="32">
        <v>42990</v>
      </c>
      <c r="P114" s="28"/>
      <c r="Q114" s="33" t="s">
        <v>424</v>
      </c>
      <c r="R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</row>
    <row r="115" spans="1:32" x14ac:dyDescent="0.45">
      <c r="A115" s="25"/>
      <c r="B115" s="26">
        <v>108</v>
      </c>
      <c r="C115" s="35" t="s">
        <v>504</v>
      </c>
      <c r="D115" s="28" t="s">
        <v>1198</v>
      </c>
      <c r="E115" s="29">
        <v>14.144600000000001</v>
      </c>
      <c r="F115" s="29">
        <v>3.5945</v>
      </c>
      <c r="G115" s="29">
        <v>-2.2282000000000002</v>
      </c>
      <c r="H115" s="29">
        <v>21.478999999999999</v>
      </c>
      <c r="I115" s="29">
        <v>1.8939999999999999</v>
      </c>
      <c r="J115" s="29">
        <v>-4.6478000000000002</v>
      </c>
      <c r="K115" s="28" t="s">
        <v>1368</v>
      </c>
      <c r="L115" s="53">
        <v>1.31</v>
      </c>
      <c r="M115" s="30">
        <v>13100</v>
      </c>
      <c r="N115" s="31">
        <v>11.89</v>
      </c>
      <c r="O115" s="32">
        <v>42948</v>
      </c>
      <c r="P115" s="28"/>
      <c r="Q115" s="33" t="s">
        <v>404</v>
      </c>
      <c r="R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1:32" x14ac:dyDescent="0.45">
      <c r="A116" s="25"/>
      <c r="B116" s="26">
        <v>109</v>
      </c>
      <c r="C116" s="35" t="s">
        <v>468</v>
      </c>
      <c r="D116" s="28" t="s">
        <v>1198</v>
      </c>
      <c r="E116" s="29">
        <v>18.547000000000001</v>
      </c>
      <c r="F116" s="29">
        <v>3.5693999999999999</v>
      </c>
      <c r="G116" s="29">
        <v>-1.9898</v>
      </c>
      <c r="H116" s="29">
        <v>16.760200000000001</v>
      </c>
      <c r="I116" s="29">
        <v>2.1392000000000002</v>
      </c>
      <c r="J116" s="29">
        <v>-2.4186999999999999</v>
      </c>
      <c r="K116" s="28" t="s">
        <v>1371</v>
      </c>
      <c r="L116" s="53">
        <v>0.57999999999999996</v>
      </c>
      <c r="M116" s="30">
        <v>5800</v>
      </c>
      <c r="N116" s="31">
        <v>257.11</v>
      </c>
      <c r="O116" s="32">
        <v>40437</v>
      </c>
      <c r="P116" s="28"/>
      <c r="Q116" s="33" t="s">
        <v>424</v>
      </c>
      <c r="R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1:32" x14ac:dyDescent="0.45">
      <c r="A117" s="25"/>
      <c r="B117" s="26">
        <v>110</v>
      </c>
      <c r="C117" s="35" t="s">
        <v>501</v>
      </c>
      <c r="D117" s="28" t="s">
        <v>88</v>
      </c>
      <c r="E117" s="29"/>
      <c r="F117" s="29">
        <v>3.4510999999999998</v>
      </c>
      <c r="G117" s="29">
        <v>-4.0663</v>
      </c>
      <c r="H117" s="29"/>
      <c r="I117" s="29">
        <v>2.3174999999999999</v>
      </c>
      <c r="J117" s="29">
        <v>-2.4552999999999998</v>
      </c>
      <c r="K117" s="28" t="s">
        <v>1368</v>
      </c>
      <c r="L117" s="53">
        <v>0.41499999999999998</v>
      </c>
      <c r="M117" s="30">
        <v>4150</v>
      </c>
      <c r="N117" s="31">
        <v>20.9</v>
      </c>
      <c r="O117" s="32">
        <v>43665</v>
      </c>
      <c r="P117" s="28"/>
      <c r="Q117" s="33" t="s">
        <v>230</v>
      </c>
      <c r="R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1:32" x14ac:dyDescent="0.45">
      <c r="A118" s="25"/>
      <c r="B118" s="26">
        <v>111</v>
      </c>
      <c r="C118" s="35" t="s">
        <v>507</v>
      </c>
      <c r="D118" s="28" t="s">
        <v>134</v>
      </c>
      <c r="E118" s="29">
        <v>22.261900000000001</v>
      </c>
      <c r="F118" s="29">
        <v>3.4319000000000002</v>
      </c>
      <c r="G118" s="29">
        <v>-9.8858999999999995</v>
      </c>
      <c r="H118" s="29">
        <v>18.321400000000001</v>
      </c>
      <c r="I118" s="29">
        <v>9.4581999999999997</v>
      </c>
      <c r="J118" s="29">
        <v>-3.2252999999999998</v>
      </c>
      <c r="K118" s="28" t="s">
        <v>1368</v>
      </c>
      <c r="L118" s="53">
        <v>1.31</v>
      </c>
      <c r="M118" s="30">
        <v>13100</v>
      </c>
      <c r="N118" s="31">
        <v>183.77</v>
      </c>
      <c r="O118" s="32">
        <v>42956</v>
      </c>
      <c r="P118" s="28"/>
      <c r="Q118" s="33" t="s">
        <v>496</v>
      </c>
      <c r="R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</row>
    <row r="119" spans="1:32" x14ac:dyDescent="0.45">
      <c r="A119" s="25"/>
      <c r="B119" s="26">
        <v>112</v>
      </c>
      <c r="C119" s="35" t="s">
        <v>502</v>
      </c>
      <c r="D119" s="28" t="s">
        <v>88</v>
      </c>
      <c r="E119" s="29"/>
      <c r="F119" s="29">
        <v>3.2988</v>
      </c>
      <c r="G119" s="29">
        <v>-4.1375000000000002</v>
      </c>
      <c r="H119" s="29"/>
      <c r="I119" s="29">
        <v>2.3174999999999999</v>
      </c>
      <c r="J119" s="29">
        <v>-2.4552999999999998</v>
      </c>
      <c r="K119" s="28" t="s">
        <v>1368</v>
      </c>
      <c r="L119" s="53">
        <v>0.56499999999999995</v>
      </c>
      <c r="M119" s="30">
        <v>5650</v>
      </c>
      <c r="N119" s="31">
        <v>17.36</v>
      </c>
      <c r="O119" s="32">
        <v>43731</v>
      </c>
      <c r="P119" s="28"/>
      <c r="Q119" s="33" t="s">
        <v>230</v>
      </c>
      <c r="R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1:32" x14ac:dyDescent="0.45">
      <c r="A120" s="25"/>
      <c r="B120" s="26">
        <v>113</v>
      </c>
      <c r="C120" s="35" t="s">
        <v>1172</v>
      </c>
      <c r="D120" s="28" t="s">
        <v>589</v>
      </c>
      <c r="E120" s="29">
        <v>7.1534000000000004</v>
      </c>
      <c r="F120" s="29">
        <v>3.1894999999999998</v>
      </c>
      <c r="G120" s="29">
        <v>6.1199999999999997E-2</v>
      </c>
      <c r="H120" s="29">
        <v>6.5553999999999997</v>
      </c>
      <c r="I120" s="29">
        <v>-0.49459999999999998</v>
      </c>
      <c r="J120" s="29">
        <v>-0.84519999999999995</v>
      </c>
      <c r="K120" s="28" t="s">
        <v>1370</v>
      </c>
      <c r="L120" s="53">
        <v>0.69</v>
      </c>
      <c r="M120" s="30">
        <v>6900</v>
      </c>
      <c r="N120" s="31">
        <v>25.66</v>
      </c>
      <c r="O120" s="32">
        <v>43259</v>
      </c>
      <c r="P120" s="28"/>
      <c r="Q120" s="33" t="s">
        <v>487</v>
      </c>
      <c r="R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1:32" x14ac:dyDescent="0.45">
      <c r="A121" s="25"/>
      <c r="B121" s="26">
        <v>114</v>
      </c>
      <c r="C121" s="35" t="s">
        <v>632</v>
      </c>
      <c r="D121" s="28" t="s">
        <v>84</v>
      </c>
      <c r="E121" s="29"/>
      <c r="F121" s="29">
        <v>3.0979999999999999</v>
      </c>
      <c r="G121" s="29">
        <v>-0.59799999999999998</v>
      </c>
      <c r="H121" s="29"/>
      <c r="I121" s="29">
        <v>-2.2747000000000002</v>
      </c>
      <c r="J121" s="29">
        <v>-3.4459</v>
      </c>
      <c r="K121" s="28" t="s">
        <v>1371</v>
      </c>
      <c r="L121" s="53">
        <v>0.30499999999999999</v>
      </c>
      <c r="M121" s="30">
        <v>3050</v>
      </c>
      <c r="N121" s="31">
        <v>15.07</v>
      </c>
      <c r="O121" s="32">
        <v>43858</v>
      </c>
      <c r="P121" s="28"/>
      <c r="Q121" s="33" t="s">
        <v>1305</v>
      </c>
      <c r="R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1:32" x14ac:dyDescent="0.45">
      <c r="A122" s="25"/>
      <c r="B122" s="26">
        <v>115</v>
      </c>
      <c r="C122" s="35" t="s">
        <v>508</v>
      </c>
      <c r="D122" s="28" t="s">
        <v>134</v>
      </c>
      <c r="E122" s="29">
        <v>20.826000000000001</v>
      </c>
      <c r="F122" s="29">
        <v>3.0192999999999999</v>
      </c>
      <c r="G122" s="29">
        <v>-10.0741</v>
      </c>
      <c r="H122" s="29">
        <v>18.321400000000001</v>
      </c>
      <c r="I122" s="29">
        <v>9.4581999999999997</v>
      </c>
      <c r="J122" s="29">
        <v>-3.2252999999999998</v>
      </c>
      <c r="K122" s="28" t="s">
        <v>1368</v>
      </c>
      <c r="L122" s="53">
        <v>1.71</v>
      </c>
      <c r="M122" s="30">
        <v>17100</v>
      </c>
      <c r="N122" s="31">
        <v>52.89</v>
      </c>
      <c r="O122" s="32">
        <v>42135</v>
      </c>
      <c r="P122" s="28"/>
      <c r="Q122" s="33" t="s">
        <v>496</v>
      </c>
      <c r="R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</row>
    <row r="123" spans="1:32" x14ac:dyDescent="0.45">
      <c r="A123" s="25"/>
      <c r="B123" s="26">
        <v>116</v>
      </c>
      <c r="C123" s="35" t="s">
        <v>1173</v>
      </c>
      <c r="D123" s="28" t="s">
        <v>589</v>
      </c>
      <c r="E123" s="29">
        <v>6.5118</v>
      </c>
      <c r="F123" s="29">
        <v>2.9853000000000001</v>
      </c>
      <c r="G123" s="29">
        <v>-3.7499999999999999E-2</v>
      </c>
      <c r="H123" s="29">
        <v>6.5553999999999997</v>
      </c>
      <c r="I123" s="29">
        <v>-0.49459999999999998</v>
      </c>
      <c r="J123" s="29">
        <v>-0.84519999999999995</v>
      </c>
      <c r="K123" s="28" t="s">
        <v>1370</v>
      </c>
      <c r="L123" s="53">
        <v>0.89</v>
      </c>
      <c r="M123" s="30">
        <v>8900</v>
      </c>
      <c r="N123" s="31">
        <v>47.39</v>
      </c>
      <c r="O123" s="32">
        <v>43262</v>
      </c>
      <c r="P123" s="28"/>
      <c r="Q123" s="33" t="s">
        <v>487</v>
      </c>
      <c r="R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1:32" x14ac:dyDescent="0.45">
      <c r="A124" s="25"/>
      <c r="B124" s="26">
        <v>117</v>
      </c>
      <c r="C124" s="35" t="s">
        <v>1111</v>
      </c>
      <c r="D124" s="28" t="s">
        <v>84</v>
      </c>
      <c r="E124" s="29"/>
      <c r="F124" s="29">
        <v>2.9841000000000002</v>
      </c>
      <c r="G124" s="29">
        <v>-0.66180000000000005</v>
      </c>
      <c r="H124" s="29"/>
      <c r="I124" s="29">
        <v>-2.2747000000000002</v>
      </c>
      <c r="J124" s="29">
        <v>-3.4459</v>
      </c>
      <c r="K124" s="28" t="s">
        <v>1371</v>
      </c>
      <c r="L124" s="53">
        <v>0.44500000000000001</v>
      </c>
      <c r="M124" s="30">
        <v>4450</v>
      </c>
      <c r="N124" s="31">
        <v>0.14000000000000001</v>
      </c>
      <c r="O124" s="32">
        <v>43878</v>
      </c>
      <c r="P124" s="28"/>
      <c r="Q124" s="33" t="s">
        <v>1305</v>
      </c>
      <c r="R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1:32" x14ac:dyDescent="0.45">
      <c r="A125" s="25"/>
      <c r="B125" s="26">
        <v>118</v>
      </c>
      <c r="C125" s="35" t="s">
        <v>623</v>
      </c>
      <c r="D125" s="28" t="s">
        <v>111</v>
      </c>
      <c r="E125" s="29">
        <v>5.3875999999999999</v>
      </c>
      <c r="F125" s="29">
        <v>2.9460999999999999</v>
      </c>
      <c r="G125" s="29">
        <v>-2.7185000000000001</v>
      </c>
      <c r="H125" s="29">
        <v>15.208299999999999</v>
      </c>
      <c r="I125" s="29">
        <v>12.8935</v>
      </c>
      <c r="J125" s="29">
        <v>-2.4584000000000001</v>
      </c>
      <c r="K125" s="28" t="s">
        <v>1371</v>
      </c>
      <c r="L125" s="53">
        <v>0.66700000000000004</v>
      </c>
      <c r="M125" s="30">
        <v>6670</v>
      </c>
      <c r="N125" s="31">
        <v>18.420000000000002</v>
      </c>
      <c r="O125" s="32">
        <v>42817</v>
      </c>
      <c r="P125" s="28" t="s">
        <v>112</v>
      </c>
      <c r="Q125" s="33" t="s">
        <v>624</v>
      </c>
      <c r="R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1:32" x14ac:dyDescent="0.45">
      <c r="A126" s="25"/>
      <c r="B126" s="26">
        <v>119</v>
      </c>
      <c r="C126" s="35" t="s">
        <v>626</v>
      </c>
      <c r="D126" s="28" t="s">
        <v>111</v>
      </c>
      <c r="E126" s="29">
        <v>4.7565999999999997</v>
      </c>
      <c r="F126" s="29">
        <v>2.7431000000000001</v>
      </c>
      <c r="G126" s="29">
        <v>-2.8149000000000002</v>
      </c>
      <c r="H126" s="29">
        <v>15.208299999999999</v>
      </c>
      <c r="I126" s="29">
        <v>12.8935</v>
      </c>
      <c r="J126" s="29">
        <v>-2.4584000000000001</v>
      </c>
      <c r="K126" s="28" t="s">
        <v>1371</v>
      </c>
      <c r="L126" s="53">
        <v>0.86699999999999999</v>
      </c>
      <c r="M126" s="30">
        <v>8670</v>
      </c>
      <c r="N126" s="31">
        <v>12.37</v>
      </c>
      <c r="O126" s="32">
        <v>42642</v>
      </c>
      <c r="P126" s="28" t="s">
        <v>112</v>
      </c>
      <c r="Q126" s="33" t="s">
        <v>624</v>
      </c>
      <c r="R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</row>
    <row r="127" spans="1:32" x14ac:dyDescent="0.45">
      <c r="A127" s="25"/>
      <c r="B127" s="26">
        <v>120</v>
      </c>
      <c r="C127" s="35" t="s">
        <v>472</v>
      </c>
      <c r="D127" s="28" t="s">
        <v>1198</v>
      </c>
      <c r="E127" s="29">
        <v>20.2835</v>
      </c>
      <c r="F127" s="29">
        <v>2.6011000000000002</v>
      </c>
      <c r="G127" s="29">
        <v>-2.1493000000000002</v>
      </c>
      <c r="H127" s="29">
        <v>11.907400000000001</v>
      </c>
      <c r="I127" s="29">
        <v>1.9177</v>
      </c>
      <c r="J127" s="29">
        <v>-1.1371</v>
      </c>
      <c r="K127" s="28" t="s">
        <v>1371</v>
      </c>
      <c r="L127" s="53">
        <v>0.54</v>
      </c>
      <c r="M127" s="30">
        <v>5400</v>
      </c>
      <c r="N127" s="31">
        <v>1911.8</v>
      </c>
      <c r="O127" s="32">
        <v>43007</v>
      </c>
      <c r="P127" s="28"/>
      <c r="Q127" s="33" t="s">
        <v>364</v>
      </c>
      <c r="R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</row>
    <row r="128" spans="1:32" x14ac:dyDescent="0.45">
      <c r="A128" s="25"/>
      <c r="B128" s="26">
        <v>121</v>
      </c>
      <c r="C128" s="35" t="s">
        <v>1125</v>
      </c>
      <c r="D128" s="28" t="s">
        <v>90</v>
      </c>
      <c r="E128" s="29">
        <v>27.6572</v>
      </c>
      <c r="F128" s="29">
        <v>2.5247000000000002</v>
      </c>
      <c r="G128" s="29">
        <v>-4.9596</v>
      </c>
      <c r="H128" s="29">
        <v>20.434100000000001</v>
      </c>
      <c r="I128" s="29">
        <v>2.3174999999999999</v>
      </c>
      <c r="J128" s="29">
        <v>-2.4552999999999998</v>
      </c>
      <c r="K128" s="28" t="s">
        <v>1368</v>
      </c>
      <c r="L128" s="53">
        <v>0.73799999999999999</v>
      </c>
      <c r="M128" s="30">
        <v>7380</v>
      </c>
      <c r="N128" s="31">
        <v>639.99</v>
      </c>
      <c r="O128" s="32">
        <v>42968</v>
      </c>
      <c r="P128" s="28"/>
      <c r="Q128" s="33" t="s">
        <v>230</v>
      </c>
      <c r="R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1:32" x14ac:dyDescent="0.45">
      <c r="A129" s="25"/>
      <c r="B129" s="26">
        <v>122</v>
      </c>
      <c r="C129" s="35" t="s">
        <v>1127</v>
      </c>
      <c r="D129" s="28" t="s">
        <v>90</v>
      </c>
      <c r="E129" s="29"/>
      <c r="F129" s="29">
        <v>2.5234999999999999</v>
      </c>
      <c r="G129" s="29">
        <v>-4.8689</v>
      </c>
      <c r="H129" s="29"/>
      <c r="I129" s="29">
        <v>2.3174999999999999</v>
      </c>
      <c r="J129" s="29">
        <v>-2.4552999999999998</v>
      </c>
      <c r="K129" s="28" t="s">
        <v>1368</v>
      </c>
      <c r="L129" s="53">
        <v>0.73799999999999999</v>
      </c>
      <c r="M129" s="30">
        <v>7380</v>
      </c>
      <c r="N129" s="31">
        <v>236.84</v>
      </c>
      <c r="O129" s="32">
        <v>43581</v>
      </c>
      <c r="P129" s="28"/>
      <c r="Q129" s="33" t="s">
        <v>230</v>
      </c>
      <c r="R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1:32" x14ac:dyDescent="0.45">
      <c r="A130" s="25"/>
      <c r="B130" s="26">
        <v>123</v>
      </c>
      <c r="C130" s="35" t="s">
        <v>1123</v>
      </c>
      <c r="D130" s="28" t="s">
        <v>90</v>
      </c>
      <c r="E130" s="29">
        <v>27.5549</v>
      </c>
      <c r="F130" s="29">
        <v>2.5181</v>
      </c>
      <c r="G130" s="29">
        <v>-4.9195000000000002</v>
      </c>
      <c r="H130" s="29">
        <v>20.434100000000001</v>
      </c>
      <c r="I130" s="29">
        <v>2.3174999999999999</v>
      </c>
      <c r="J130" s="29">
        <v>-2.4552999999999998</v>
      </c>
      <c r="K130" s="28" t="s">
        <v>1368</v>
      </c>
      <c r="L130" s="53">
        <v>0.73799999999999999</v>
      </c>
      <c r="M130" s="30">
        <v>7380</v>
      </c>
      <c r="N130" s="31">
        <v>388.04</v>
      </c>
      <c r="O130" s="32">
        <v>42969</v>
      </c>
      <c r="P130" s="28"/>
      <c r="Q130" s="33" t="s">
        <v>230</v>
      </c>
      <c r="R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</row>
    <row r="131" spans="1:32" x14ac:dyDescent="0.45">
      <c r="A131" s="25"/>
      <c r="B131" s="26">
        <v>124</v>
      </c>
      <c r="C131" s="35" t="s">
        <v>240</v>
      </c>
      <c r="D131" s="28" t="s">
        <v>93</v>
      </c>
      <c r="E131" s="29"/>
      <c r="F131" s="29">
        <v>2.4889000000000001</v>
      </c>
      <c r="G131" s="29">
        <v>-5.5263999999999998</v>
      </c>
      <c r="H131" s="29"/>
      <c r="I131" s="29">
        <v>11.425000000000001</v>
      </c>
      <c r="J131" s="29">
        <v>2.9041000000000001</v>
      </c>
      <c r="K131" s="28" t="s">
        <v>1368</v>
      </c>
      <c r="L131" s="53">
        <v>1.377</v>
      </c>
      <c r="M131" s="30">
        <v>13770</v>
      </c>
      <c r="N131" s="31">
        <v>37.68</v>
      </c>
      <c r="O131" s="32">
        <v>43564</v>
      </c>
      <c r="P131" s="28"/>
      <c r="Q131" s="33" t="s">
        <v>241</v>
      </c>
      <c r="R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</row>
    <row r="132" spans="1:32" x14ac:dyDescent="0.45">
      <c r="A132" s="25"/>
      <c r="B132" s="26">
        <v>125</v>
      </c>
      <c r="C132" s="35" t="s">
        <v>447</v>
      </c>
      <c r="D132" s="28" t="s">
        <v>159</v>
      </c>
      <c r="E132" s="29">
        <v>23.3552</v>
      </c>
      <c r="F132" s="29">
        <v>2.4184999999999999</v>
      </c>
      <c r="G132" s="29">
        <v>-4.7118000000000002</v>
      </c>
      <c r="H132" s="29">
        <v>20.434100000000001</v>
      </c>
      <c r="I132" s="29">
        <v>2.3174999999999999</v>
      </c>
      <c r="J132" s="29">
        <v>-2.4552999999999998</v>
      </c>
      <c r="K132" s="28" t="s">
        <v>1368</v>
      </c>
      <c r="L132" s="53">
        <v>0.41499999999999998</v>
      </c>
      <c r="M132" s="30">
        <v>4150</v>
      </c>
      <c r="N132" s="31">
        <v>283.82</v>
      </c>
      <c r="O132" s="32">
        <v>43332</v>
      </c>
      <c r="P132" s="28"/>
      <c r="Q132" s="33" t="s">
        <v>230</v>
      </c>
      <c r="R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1:32" x14ac:dyDescent="0.45">
      <c r="A133" s="25"/>
      <c r="B133" s="26">
        <v>126</v>
      </c>
      <c r="C133" s="35" t="s">
        <v>476</v>
      </c>
      <c r="D133" s="28" t="s">
        <v>1198</v>
      </c>
      <c r="E133" s="29">
        <v>19.581700000000001</v>
      </c>
      <c r="F133" s="29">
        <v>2.4009999999999998</v>
      </c>
      <c r="G133" s="29">
        <v>-2.2475000000000001</v>
      </c>
      <c r="H133" s="29">
        <v>11.907400000000001</v>
      </c>
      <c r="I133" s="29">
        <v>1.9177</v>
      </c>
      <c r="J133" s="29">
        <v>-1.1371</v>
      </c>
      <c r="K133" s="28" t="s">
        <v>1371</v>
      </c>
      <c r="L133" s="53">
        <v>0.74</v>
      </c>
      <c r="M133" s="30">
        <v>7400</v>
      </c>
      <c r="N133" s="31">
        <v>2678.59</v>
      </c>
      <c r="O133" s="32">
        <v>42825</v>
      </c>
      <c r="P133" s="28"/>
      <c r="Q133" s="33" t="s">
        <v>364</v>
      </c>
      <c r="R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1:32" x14ac:dyDescent="0.45">
      <c r="A134" s="25"/>
      <c r="B134" s="26">
        <v>127</v>
      </c>
      <c r="C134" s="35" t="s">
        <v>1361</v>
      </c>
      <c r="D134" s="28" t="s">
        <v>159</v>
      </c>
      <c r="E134" s="29">
        <v>17.4541</v>
      </c>
      <c r="F134" s="29">
        <v>2.3616000000000001</v>
      </c>
      <c r="G134" s="29">
        <v>-3.5979000000000001</v>
      </c>
      <c r="H134" s="29">
        <v>12.345000000000001</v>
      </c>
      <c r="I134" s="29">
        <v>1.6039000000000001</v>
      </c>
      <c r="J134" s="29">
        <v>-0.9556</v>
      </c>
      <c r="K134" s="28" t="s">
        <v>1371</v>
      </c>
      <c r="L134" s="53">
        <v>0.96</v>
      </c>
      <c r="M134" s="30">
        <v>9600</v>
      </c>
      <c r="N134" s="31">
        <v>22.68</v>
      </c>
      <c r="O134" s="32">
        <v>43112</v>
      </c>
      <c r="P134" s="28"/>
      <c r="Q134" s="33" t="s">
        <v>364</v>
      </c>
      <c r="R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</row>
    <row r="135" spans="1:32" x14ac:dyDescent="0.45">
      <c r="A135" s="25"/>
      <c r="B135" s="26">
        <v>128</v>
      </c>
      <c r="C135" s="35" t="s">
        <v>297</v>
      </c>
      <c r="D135" s="28" t="s">
        <v>1198</v>
      </c>
      <c r="E135" s="29">
        <v>28.8291</v>
      </c>
      <c r="F135" s="29">
        <v>2.3342999999999998</v>
      </c>
      <c r="G135" s="29">
        <v>-5.6618000000000004</v>
      </c>
      <c r="H135" s="29">
        <v>20.434100000000001</v>
      </c>
      <c r="I135" s="29">
        <v>2.3174999999999999</v>
      </c>
      <c r="J135" s="29">
        <v>-2.4552999999999998</v>
      </c>
      <c r="K135" s="28" t="s">
        <v>1368</v>
      </c>
      <c r="L135" s="53">
        <v>0.56999999999999995</v>
      </c>
      <c r="M135" s="30">
        <v>5700</v>
      </c>
      <c r="N135" s="31">
        <v>201.78</v>
      </c>
      <c r="O135" s="32">
        <v>42958</v>
      </c>
      <c r="P135" s="28"/>
      <c r="Q135" s="33" t="s">
        <v>230</v>
      </c>
      <c r="R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</row>
    <row r="136" spans="1:32" x14ac:dyDescent="0.45">
      <c r="A136" s="25"/>
      <c r="B136" s="26">
        <v>129</v>
      </c>
      <c r="C136" s="35" t="s">
        <v>137</v>
      </c>
      <c r="D136" s="28" t="s">
        <v>138</v>
      </c>
      <c r="E136" s="29">
        <v>83.854500000000002</v>
      </c>
      <c r="F136" s="29">
        <v>2.3241999999999998</v>
      </c>
      <c r="G136" s="29">
        <v>-8.4664000000000001</v>
      </c>
      <c r="H136" s="29">
        <v>88.4315</v>
      </c>
      <c r="I136" s="29">
        <v>3.4074</v>
      </c>
      <c r="J136" s="29">
        <v>-8.2354000000000003</v>
      </c>
      <c r="K136" s="28" t="s">
        <v>1368</v>
      </c>
      <c r="L136" s="53">
        <v>0.42199999999999999</v>
      </c>
      <c r="M136" s="30">
        <v>4220</v>
      </c>
      <c r="N136" s="31">
        <v>4827.3999999999996</v>
      </c>
      <c r="O136" s="32">
        <v>42996</v>
      </c>
      <c r="P136" s="28"/>
      <c r="Q136" s="33" t="s">
        <v>139</v>
      </c>
      <c r="R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1:32" x14ac:dyDescent="0.45">
      <c r="A137" s="25"/>
      <c r="B137" s="26">
        <v>130</v>
      </c>
      <c r="C137" s="35" t="s">
        <v>1121</v>
      </c>
      <c r="D137" s="28" t="s">
        <v>90</v>
      </c>
      <c r="E137" s="29">
        <v>27.366199999999999</v>
      </c>
      <c r="F137" s="29">
        <v>2.2486999999999999</v>
      </c>
      <c r="G137" s="29">
        <v>-4.7403000000000004</v>
      </c>
      <c r="H137" s="29">
        <v>20.434100000000001</v>
      </c>
      <c r="I137" s="29">
        <v>2.3174999999999999</v>
      </c>
      <c r="J137" s="29">
        <v>-2.4552999999999998</v>
      </c>
      <c r="K137" s="28" t="s">
        <v>1368</v>
      </c>
      <c r="L137" s="53">
        <v>0.59299999999999997</v>
      </c>
      <c r="M137" s="30">
        <v>5930</v>
      </c>
      <c r="N137" s="31">
        <v>736.54</v>
      </c>
      <c r="O137" s="32">
        <v>42969</v>
      </c>
      <c r="P137" s="28"/>
      <c r="Q137" s="33" t="s">
        <v>230</v>
      </c>
      <c r="R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1:32" x14ac:dyDescent="0.45">
      <c r="A138" s="25"/>
      <c r="B138" s="26">
        <v>131</v>
      </c>
      <c r="C138" s="35" t="s">
        <v>448</v>
      </c>
      <c r="D138" s="28" t="s">
        <v>159</v>
      </c>
      <c r="E138" s="29">
        <v>22.623799999999999</v>
      </c>
      <c r="F138" s="29">
        <v>2.2168999999999999</v>
      </c>
      <c r="G138" s="29">
        <v>-4.8072999999999997</v>
      </c>
      <c r="H138" s="29">
        <v>20.434100000000001</v>
      </c>
      <c r="I138" s="29">
        <v>2.3174999999999999</v>
      </c>
      <c r="J138" s="29">
        <v>-2.4552999999999998</v>
      </c>
      <c r="K138" s="28" t="s">
        <v>1368</v>
      </c>
      <c r="L138" s="53">
        <v>0.61499999999999999</v>
      </c>
      <c r="M138" s="30">
        <v>6150</v>
      </c>
      <c r="N138" s="31">
        <v>77.739999999999995</v>
      </c>
      <c r="O138" s="32">
        <v>43304</v>
      </c>
      <c r="P138" s="28"/>
      <c r="Q138" s="33" t="s">
        <v>230</v>
      </c>
      <c r="R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</row>
    <row r="139" spans="1:32" x14ac:dyDescent="0.45">
      <c r="A139" s="25"/>
      <c r="B139" s="26">
        <v>132</v>
      </c>
      <c r="C139" s="35" t="s">
        <v>261</v>
      </c>
      <c r="D139" s="28" t="s">
        <v>71</v>
      </c>
      <c r="E139" s="29">
        <v>40.2057</v>
      </c>
      <c r="F139" s="29">
        <v>2.1835</v>
      </c>
      <c r="G139" s="29">
        <v>-11.0749</v>
      </c>
      <c r="H139" s="29">
        <v>30.910799999999998</v>
      </c>
      <c r="I139" s="29">
        <v>4.4287999999999998</v>
      </c>
      <c r="J139" s="29">
        <v>-5.5358999999999998</v>
      </c>
      <c r="K139" s="28" t="s">
        <v>1368</v>
      </c>
      <c r="L139" s="53">
        <v>1.2629999999999999</v>
      </c>
      <c r="M139" s="30">
        <v>12630</v>
      </c>
      <c r="N139" s="31">
        <v>159.85</v>
      </c>
      <c r="O139" s="32">
        <v>43033</v>
      </c>
      <c r="P139" s="28"/>
      <c r="Q139" s="33" t="s">
        <v>129</v>
      </c>
      <c r="R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1:32" x14ac:dyDescent="0.45">
      <c r="A140" s="25"/>
      <c r="B140" s="26">
        <v>133</v>
      </c>
      <c r="C140" s="35" t="s">
        <v>1360</v>
      </c>
      <c r="D140" s="28" t="s">
        <v>159</v>
      </c>
      <c r="E140" s="29">
        <v>16.7624</v>
      </c>
      <c r="F140" s="29">
        <v>2.1604000000000001</v>
      </c>
      <c r="G140" s="29">
        <v>-3.694</v>
      </c>
      <c r="H140" s="29">
        <v>12.345000000000001</v>
      </c>
      <c r="I140" s="29">
        <v>1.6039000000000001</v>
      </c>
      <c r="J140" s="29">
        <v>-0.9556</v>
      </c>
      <c r="K140" s="28" t="s">
        <v>1371</v>
      </c>
      <c r="L140" s="53">
        <v>1.1599999999999999</v>
      </c>
      <c r="M140" s="30">
        <v>11600</v>
      </c>
      <c r="N140" s="31">
        <v>5.85</v>
      </c>
      <c r="O140" s="32">
        <v>42591</v>
      </c>
      <c r="P140" s="28"/>
      <c r="Q140" s="33" t="s">
        <v>364</v>
      </c>
      <c r="R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1:32" x14ac:dyDescent="0.45">
      <c r="A141" s="25"/>
      <c r="B141" s="26">
        <v>134</v>
      </c>
      <c r="C141" s="35" t="s">
        <v>1126</v>
      </c>
      <c r="D141" s="28" t="s">
        <v>90</v>
      </c>
      <c r="E141" s="29"/>
      <c r="F141" s="29">
        <v>2.1602999999999999</v>
      </c>
      <c r="G141" s="29">
        <v>-5.0403000000000002</v>
      </c>
      <c r="H141" s="29"/>
      <c r="I141" s="29">
        <v>2.3174999999999999</v>
      </c>
      <c r="J141" s="29">
        <v>-2.4552999999999998</v>
      </c>
      <c r="K141" s="28" t="s">
        <v>1368</v>
      </c>
      <c r="L141" s="53">
        <v>1.0980000000000001</v>
      </c>
      <c r="M141" s="30">
        <v>10980</v>
      </c>
      <c r="N141" s="31">
        <v>63.48</v>
      </c>
      <c r="O141" s="32">
        <v>43581</v>
      </c>
      <c r="P141" s="28"/>
      <c r="Q141" s="33" t="s">
        <v>230</v>
      </c>
      <c r="R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</row>
    <row r="142" spans="1:32" x14ac:dyDescent="0.45">
      <c r="A142" s="25"/>
      <c r="B142" s="26">
        <v>135</v>
      </c>
      <c r="C142" s="35" t="s">
        <v>1124</v>
      </c>
      <c r="D142" s="28" t="s">
        <v>90</v>
      </c>
      <c r="E142" s="29">
        <v>26.282599999999999</v>
      </c>
      <c r="F142" s="29">
        <v>2.1583000000000001</v>
      </c>
      <c r="G142" s="29">
        <v>-5.1319999999999997</v>
      </c>
      <c r="H142" s="29">
        <v>20.434100000000001</v>
      </c>
      <c r="I142" s="29">
        <v>2.3174999999999999</v>
      </c>
      <c r="J142" s="29">
        <v>-2.4552999999999998</v>
      </c>
      <c r="K142" s="28" t="s">
        <v>1368</v>
      </c>
      <c r="L142" s="53">
        <v>1.0980000000000001</v>
      </c>
      <c r="M142" s="30">
        <v>10980</v>
      </c>
      <c r="N142" s="31">
        <v>156.76</v>
      </c>
      <c r="O142" s="32">
        <v>42921</v>
      </c>
      <c r="P142" s="28"/>
      <c r="Q142" s="33" t="s">
        <v>230</v>
      </c>
      <c r="R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</row>
    <row r="143" spans="1:32" x14ac:dyDescent="0.45">
      <c r="A143" s="25"/>
      <c r="B143" s="26">
        <v>136</v>
      </c>
      <c r="C143" s="35" t="s">
        <v>246</v>
      </c>
      <c r="D143" s="28" t="s">
        <v>93</v>
      </c>
      <c r="E143" s="29"/>
      <c r="F143" s="29">
        <v>2.1570999999999998</v>
      </c>
      <c r="G143" s="29">
        <v>-5.6837</v>
      </c>
      <c r="H143" s="29"/>
      <c r="I143" s="29">
        <v>11.425000000000001</v>
      </c>
      <c r="J143" s="29">
        <v>2.9041000000000001</v>
      </c>
      <c r="K143" s="28" t="s">
        <v>1368</v>
      </c>
      <c r="L143" s="53">
        <v>1.7050000000000001</v>
      </c>
      <c r="M143" s="30">
        <v>17050</v>
      </c>
      <c r="N143" s="31">
        <v>5.05</v>
      </c>
      <c r="O143" s="32">
        <v>43570</v>
      </c>
      <c r="P143" s="28"/>
      <c r="Q143" s="33" t="s">
        <v>241</v>
      </c>
      <c r="R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</row>
    <row r="144" spans="1:32" x14ac:dyDescent="0.45">
      <c r="A144" s="25"/>
      <c r="B144" s="26">
        <v>137</v>
      </c>
      <c r="C144" s="35" t="s">
        <v>1122</v>
      </c>
      <c r="D144" s="28" t="s">
        <v>90</v>
      </c>
      <c r="E144" s="29">
        <v>26.1813</v>
      </c>
      <c r="F144" s="29">
        <v>2.153</v>
      </c>
      <c r="G144" s="29">
        <v>-5.0907</v>
      </c>
      <c r="H144" s="29">
        <v>20.434100000000001</v>
      </c>
      <c r="I144" s="29">
        <v>2.3174999999999999</v>
      </c>
      <c r="J144" s="29">
        <v>-2.4552999999999998</v>
      </c>
      <c r="K144" s="28" t="s">
        <v>1368</v>
      </c>
      <c r="L144" s="53">
        <v>1.0980000000000001</v>
      </c>
      <c r="M144" s="30">
        <v>10980</v>
      </c>
      <c r="N144" s="31">
        <v>164.84</v>
      </c>
      <c r="O144" s="32">
        <v>42935</v>
      </c>
      <c r="P144" s="28"/>
      <c r="Q144" s="33" t="s">
        <v>230</v>
      </c>
      <c r="R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</row>
    <row r="145" spans="1:32" x14ac:dyDescent="0.45">
      <c r="A145" s="25"/>
      <c r="B145" s="26">
        <v>138</v>
      </c>
      <c r="C145" s="35" t="s">
        <v>1248</v>
      </c>
      <c r="D145" s="28" t="s">
        <v>509</v>
      </c>
      <c r="E145" s="29"/>
      <c r="F145" s="29">
        <v>2.1265999999999998</v>
      </c>
      <c r="G145" s="29">
        <v>0.39610000000000001</v>
      </c>
      <c r="H145" s="29"/>
      <c r="I145" s="29">
        <v>-0.49459999999999998</v>
      </c>
      <c r="J145" s="29">
        <v>-0.84519999999999995</v>
      </c>
      <c r="K145" s="28" t="s">
        <v>1370</v>
      </c>
      <c r="L145" s="53">
        <v>0.92500000000000004</v>
      </c>
      <c r="M145" s="30">
        <v>9250</v>
      </c>
      <c r="N145" s="31">
        <v>54.83</v>
      </c>
      <c r="O145" s="32">
        <v>43851</v>
      </c>
      <c r="P145" s="28"/>
      <c r="Q145" s="33" t="s">
        <v>487</v>
      </c>
      <c r="R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</row>
    <row r="146" spans="1:32" x14ac:dyDescent="0.45">
      <c r="A146" s="25"/>
      <c r="B146" s="26">
        <v>139</v>
      </c>
      <c r="C146" s="35" t="s">
        <v>322</v>
      </c>
      <c r="D146" s="28" t="s">
        <v>1198</v>
      </c>
      <c r="E146" s="29">
        <v>27.8399</v>
      </c>
      <c r="F146" s="29">
        <v>2.1259000000000001</v>
      </c>
      <c r="G146" s="29">
        <v>-5.2591999999999999</v>
      </c>
      <c r="H146" s="29">
        <v>20.434100000000001</v>
      </c>
      <c r="I146" s="29">
        <v>2.3174999999999999</v>
      </c>
      <c r="J146" s="29">
        <v>-2.4552999999999998</v>
      </c>
      <c r="K146" s="28" t="s">
        <v>1368</v>
      </c>
      <c r="L146" s="53">
        <v>0.5</v>
      </c>
      <c r="M146" s="30">
        <v>5000</v>
      </c>
      <c r="N146" s="31">
        <v>220.67</v>
      </c>
      <c r="O146" s="32">
        <v>42954</v>
      </c>
      <c r="P146" s="28"/>
      <c r="Q146" s="33" t="s">
        <v>230</v>
      </c>
      <c r="R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</row>
    <row r="147" spans="1:32" x14ac:dyDescent="0.45">
      <c r="A147" s="25"/>
      <c r="B147" s="26">
        <v>140</v>
      </c>
      <c r="C147" s="35" t="s">
        <v>540</v>
      </c>
      <c r="D147" s="28" t="s">
        <v>138</v>
      </c>
      <c r="E147" s="29">
        <v>10.637499999999999</v>
      </c>
      <c r="F147" s="29">
        <v>2.1053000000000002</v>
      </c>
      <c r="G147" s="29">
        <v>-1.4289000000000001</v>
      </c>
      <c r="H147" s="29">
        <v>20.145199999999999</v>
      </c>
      <c r="I147" s="29">
        <v>4.2126000000000001</v>
      </c>
      <c r="J147" s="29">
        <v>-1.3784000000000001</v>
      </c>
      <c r="K147" s="28" t="s">
        <v>1371</v>
      </c>
      <c r="L147" s="53">
        <v>0.47199999999999998</v>
      </c>
      <c r="M147" s="30">
        <v>4720</v>
      </c>
      <c r="N147" s="31">
        <v>278.86</v>
      </c>
      <c r="O147" s="32">
        <v>43018</v>
      </c>
      <c r="P147" s="28"/>
      <c r="Q147" s="33" t="s">
        <v>541</v>
      </c>
      <c r="R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</row>
    <row r="148" spans="1:32" x14ac:dyDescent="0.45">
      <c r="A148" s="25"/>
      <c r="B148" s="26">
        <v>141</v>
      </c>
      <c r="C148" s="35" t="s">
        <v>629</v>
      </c>
      <c r="D148" s="28" t="s">
        <v>108</v>
      </c>
      <c r="E148" s="29">
        <v>10.384</v>
      </c>
      <c r="F148" s="29">
        <v>2.0827</v>
      </c>
      <c r="G148" s="29">
        <v>-2.2082000000000002</v>
      </c>
      <c r="H148" s="29">
        <v>12.162599999999999</v>
      </c>
      <c r="I148" s="29">
        <v>1.7142999999999999</v>
      </c>
      <c r="J148" s="29">
        <v>-5.3875000000000002</v>
      </c>
      <c r="K148" s="28" t="s">
        <v>1371</v>
      </c>
      <c r="L148" s="53">
        <v>0.52</v>
      </c>
      <c r="M148" s="30">
        <v>5200</v>
      </c>
      <c r="N148" s="31">
        <v>24.73</v>
      </c>
      <c r="O148" s="32">
        <v>43175</v>
      </c>
      <c r="P148" s="28"/>
      <c r="Q148" s="33" t="s">
        <v>630</v>
      </c>
      <c r="R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</row>
    <row r="149" spans="1:32" x14ac:dyDescent="0.45">
      <c r="A149" s="25"/>
      <c r="B149" s="26">
        <v>142</v>
      </c>
      <c r="C149" s="35" t="s">
        <v>142</v>
      </c>
      <c r="D149" s="28" t="s">
        <v>138</v>
      </c>
      <c r="E149" s="29">
        <v>82.540700000000001</v>
      </c>
      <c r="F149" s="29">
        <v>2.0792999999999999</v>
      </c>
      <c r="G149" s="29">
        <v>-8.5798000000000005</v>
      </c>
      <c r="H149" s="29">
        <v>88.4315</v>
      </c>
      <c r="I149" s="29">
        <v>3.4074</v>
      </c>
      <c r="J149" s="29">
        <v>-8.2354000000000003</v>
      </c>
      <c r="K149" s="28" t="s">
        <v>1368</v>
      </c>
      <c r="L149" s="53">
        <v>0.66200000000000003</v>
      </c>
      <c r="M149" s="30">
        <v>6620</v>
      </c>
      <c r="N149" s="31">
        <v>2862.13</v>
      </c>
      <c r="O149" s="32">
        <v>42562</v>
      </c>
      <c r="P149" s="28"/>
      <c r="Q149" s="33" t="s">
        <v>139</v>
      </c>
      <c r="R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</row>
    <row r="150" spans="1:32" x14ac:dyDescent="0.45">
      <c r="A150" s="25"/>
      <c r="B150" s="26">
        <v>143</v>
      </c>
      <c r="C150" s="35" t="s">
        <v>307</v>
      </c>
      <c r="D150" s="28" t="s">
        <v>1198</v>
      </c>
      <c r="E150" s="29">
        <v>27.6981</v>
      </c>
      <c r="F150" s="29">
        <v>2.0710000000000002</v>
      </c>
      <c r="G150" s="29">
        <v>-5.7858000000000001</v>
      </c>
      <c r="H150" s="29">
        <v>20.434100000000001</v>
      </c>
      <c r="I150" s="29">
        <v>2.3174999999999999</v>
      </c>
      <c r="J150" s="29">
        <v>-2.4552999999999998</v>
      </c>
      <c r="K150" s="28" t="s">
        <v>1368</v>
      </c>
      <c r="L150" s="53">
        <v>0.83</v>
      </c>
      <c r="M150" s="30">
        <v>8300</v>
      </c>
      <c r="N150" s="31">
        <v>113.9</v>
      </c>
      <c r="O150" s="32">
        <v>42866</v>
      </c>
      <c r="P150" s="28"/>
      <c r="Q150" s="33" t="s">
        <v>230</v>
      </c>
      <c r="R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</row>
    <row r="151" spans="1:32" x14ac:dyDescent="0.45">
      <c r="A151" s="25"/>
      <c r="B151" s="26">
        <v>144</v>
      </c>
      <c r="C151" s="35" t="s">
        <v>311</v>
      </c>
      <c r="D151" s="28" t="s">
        <v>138</v>
      </c>
      <c r="E151" s="29">
        <v>34.367699999999999</v>
      </c>
      <c r="F151" s="29">
        <v>2.0625</v>
      </c>
      <c r="G151" s="29">
        <v>-7.2656999999999998</v>
      </c>
      <c r="H151" s="29">
        <v>35.897599999999997</v>
      </c>
      <c r="I151" s="29">
        <v>3.5154000000000001</v>
      </c>
      <c r="J151" s="29">
        <v>-5.5247000000000002</v>
      </c>
      <c r="K151" s="28" t="s">
        <v>1368</v>
      </c>
      <c r="L151" s="53">
        <v>0.42499999999999999</v>
      </c>
      <c r="M151" s="30">
        <v>4250</v>
      </c>
      <c r="N151" s="31">
        <v>367.17</v>
      </c>
      <c r="O151" s="32">
        <v>43069</v>
      </c>
      <c r="P151" s="28"/>
      <c r="Q151" s="33" t="s">
        <v>65</v>
      </c>
      <c r="R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</row>
    <row r="152" spans="1:32" x14ac:dyDescent="0.45">
      <c r="A152" s="25"/>
      <c r="B152" s="26">
        <v>145</v>
      </c>
      <c r="C152" s="35" t="s">
        <v>478</v>
      </c>
      <c r="D152" s="28" t="s">
        <v>1198</v>
      </c>
      <c r="E152" s="29">
        <v>12.460800000000001</v>
      </c>
      <c r="F152" s="29">
        <v>2.0619999999999998</v>
      </c>
      <c r="G152" s="29">
        <v>0.52070000000000005</v>
      </c>
      <c r="H152" s="29">
        <v>9.9771000000000001</v>
      </c>
      <c r="I152" s="29">
        <v>-2.4893999999999998</v>
      </c>
      <c r="J152" s="29">
        <v>-2.8837000000000002</v>
      </c>
      <c r="K152" s="28" t="s">
        <v>1370</v>
      </c>
      <c r="L152" s="53">
        <v>0.55000000000000004</v>
      </c>
      <c r="M152" s="30">
        <v>5500</v>
      </c>
      <c r="N152" s="31">
        <v>134.03</v>
      </c>
      <c r="O152" s="32">
        <v>42964</v>
      </c>
      <c r="P152" s="28"/>
      <c r="Q152" s="33" t="s">
        <v>258</v>
      </c>
      <c r="R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</row>
    <row r="153" spans="1:32" x14ac:dyDescent="0.45">
      <c r="A153" s="25"/>
      <c r="B153" s="26">
        <v>146</v>
      </c>
      <c r="C153" s="35" t="s">
        <v>287</v>
      </c>
      <c r="D153" s="28" t="s">
        <v>1198</v>
      </c>
      <c r="E153" s="29">
        <v>29.180399999999999</v>
      </c>
      <c r="F153" s="29">
        <v>2.0366</v>
      </c>
      <c r="G153" s="29">
        <v>-6.1219999999999999</v>
      </c>
      <c r="H153" s="29">
        <v>20.434100000000001</v>
      </c>
      <c r="I153" s="29">
        <v>2.3174999999999999</v>
      </c>
      <c r="J153" s="29">
        <v>-2.4552999999999998</v>
      </c>
      <c r="K153" s="28" t="s">
        <v>1368</v>
      </c>
      <c r="L153" s="53">
        <v>0.64</v>
      </c>
      <c r="M153" s="30">
        <v>6400</v>
      </c>
      <c r="N153" s="31">
        <v>562.71</v>
      </c>
      <c r="O153" s="32">
        <v>42979</v>
      </c>
      <c r="P153" s="28"/>
      <c r="Q153" s="33" t="s">
        <v>230</v>
      </c>
      <c r="R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</row>
    <row r="154" spans="1:32" x14ac:dyDescent="0.45">
      <c r="A154" s="25"/>
      <c r="B154" s="26">
        <v>147</v>
      </c>
      <c r="C154" s="35" t="s">
        <v>1120</v>
      </c>
      <c r="D154" s="28" t="s">
        <v>90</v>
      </c>
      <c r="E154" s="29">
        <v>26.257300000000001</v>
      </c>
      <c r="F154" s="29">
        <v>1.9811000000000001</v>
      </c>
      <c r="G154" s="29">
        <v>-4.8659999999999997</v>
      </c>
      <c r="H154" s="29">
        <v>20.434100000000001</v>
      </c>
      <c r="I154" s="29">
        <v>2.3174999999999999</v>
      </c>
      <c r="J154" s="29">
        <v>-2.4552999999999998</v>
      </c>
      <c r="K154" s="28" t="s">
        <v>1368</v>
      </c>
      <c r="L154" s="53">
        <v>0.85799999999999998</v>
      </c>
      <c r="M154" s="30">
        <v>8580</v>
      </c>
      <c r="N154" s="31">
        <v>265.27</v>
      </c>
      <c r="O154" s="32">
        <v>42935</v>
      </c>
      <c r="P154" s="28"/>
      <c r="Q154" s="33" t="s">
        <v>230</v>
      </c>
      <c r="R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</row>
    <row r="155" spans="1:32" x14ac:dyDescent="0.45">
      <c r="A155" s="25"/>
      <c r="B155" s="26">
        <v>148</v>
      </c>
      <c r="C155" s="35" t="s">
        <v>667</v>
      </c>
      <c r="D155" s="28" t="s">
        <v>159</v>
      </c>
      <c r="E155" s="29"/>
      <c r="F155" s="29">
        <v>1.9305000000000001</v>
      </c>
      <c r="G155" s="29">
        <v>-17.029299999999999</v>
      </c>
      <c r="H155" s="29"/>
      <c r="I155" s="29">
        <v>9.9678000000000004</v>
      </c>
      <c r="J155" s="29">
        <v>-4.3154000000000003</v>
      </c>
      <c r="K155" s="28" t="s">
        <v>1368</v>
      </c>
      <c r="L155" s="53">
        <v>1.28</v>
      </c>
      <c r="M155" s="30">
        <v>12800</v>
      </c>
      <c r="N155" s="31">
        <v>25.95</v>
      </c>
      <c r="O155" s="32">
        <v>43986</v>
      </c>
      <c r="P155" s="28"/>
      <c r="Q155" s="33" t="s">
        <v>355</v>
      </c>
      <c r="R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</row>
    <row r="156" spans="1:32" x14ac:dyDescent="0.45">
      <c r="A156" s="25"/>
      <c r="B156" s="26">
        <v>149</v>
      </c>
      <c r="C156" s="35" t="s">
        <v>330</v>
      </c>
      <c r="D156" s="28" t="s">
        <v>1198</v>
      </c>
      <c r="E156" s="29">
        <v>26.932500000000001</v>
      </c>
      <c r="F156" s="29">
        <v>1.9120999999999999</v>
      </c>
      <c r="G156" s="29">
        <v>-5.3609</v>
      </c>
      <c r="H156" s="29">
        <v>20.434100000000001</v>
      </c>
      <c r="I156" s="29">
        <v>2.3174999999999999</v>
      </c>
      <c r="J156" s="29">
        <v>-2.4552999999999998</v>
      </c>
      <c r="K156" s="28" t="s">
        <v>1368</v>
      </c>
      <c r="L156" s="53">
        <v>0.71</v>
      </c>
      <c r="M156" s="30">
        <v>7100</v>
      </c>
      <c r="N156" s="31">
        <v>183.72</v>
      </c>
      <c r="O156" s="32">
        <v>42807</v>
      </c>
      <c r="P156" s="28"/>
      <c r="Q156" s="33" t="s">
        <v>230</v>
      </c>
      <c r="R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</row>
    <row r="157" spans="1:32" x14ac:dyDescent="0.45">
      <c r="A157" s="25"/>
      <c r="B157" s="26">
        <v>150</v>
      </c>
      <c r="C157" s="35" t="s">
        <v>267</v>
      </c>
      <c r="D157" s="28" t="s">
        <v>71</v>
      </c>
      <c r="E157" s="29">
        <v>39.005400000000002</v>
      </c>
      <c r="F157" s="29">
        <v>1.8852</v>
      </c>
      <c r="G157" s="29">
        <v>-11.207800000000001</v>
      </c>
      <c r="H157" s="29">
        <v>30.910799999999998</v>
      </c>
      <c r="I157" s="29">
        <v>4.4287999999999998</v>
      </c>
      <c r="J157" s="29">
        <v>-5.5358999999999998</v>
      </c>
      <c r="K157" s="28" t="s">
        <v>1368</v>
      </c>
      <c r="L157" s="53">
        <v>1.5580000000000001</v>
      </c>
      <c r="M157" s="30">
        <v>15580</v>
      </c>
      <c r="N157" s="31">
        <v>173.31</v>
      </c>
      <c r="O157" s="32">
        <v>42531</v>
      </c>
      <c r="P157" s="28"/>
      <c r="Q157" s="33" t="s">
        <v>129</v>
      </c>
      <c r="R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</row>
    <row r="158" spans="1:32" x14ac:dyDescent="0.45">
      <c r="A158" s="25"/>
      <c r="B158" s="26">
        <v>151</v>
      </c>
      <c r="C158" s="35" t="s">
        <v>545</v>
      </c>
      <c r="D158" s="28" t="s">
        <v>138</v>
      </c>
      <c r="E158" s="29">
        <v>9.8458000000000006</v>
      </c>
      <c r="F158" s="29">
        <v>1.8635999999999999</v>
      </c>
      <c r="G158" s="29">
        <v>-1.5457000000000001</v>
      </c>
      <c r="H158" s="29">
        <v>20.145199999999999</v>
      </c>
      <c r="I158" s="29">
        <v>4.2126000000000001</v>
      </c>
      <c r="J158" s="29">
        <v>-1.3784000000000001</v>
      </c>
      <c r="K158" s="28" t="s">
        <v>1371</v>
      </c>
      <c r="L158" s="53">
        <v>0.71199999999999997</v>
      </c>
      <c r="M158" s="30">
        <v>7120</v>
      </c>
      <c r="N158" s="31">
        <v>251.43</v>
      </c>
      <c r="O158" s="32">
        <v>42517</v>
      </c>
      <c r="P158" s="28"/>
      <c r="Q158" s="33" t="s">
        <v>541</v>
      </c>
      <c r="R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</row>
    <row r="159" spans="1:32" x14ac:dyDescent="0.45">
      <c r="A159" s="25"/>
      <c r="B159" s="26">
        <v>152</v>
      </c>
      <c r="C159" s="35" t="s">
        <v>638</v>
      </c>
      <c r="D159" s="28" t="s">
        <v>207</v>
      </c>
      <c r="E159" s="29"/>
      <c r="F159" s="29">
        <v>1.8617999999999999</v>
      </c>
      <c r="G159" s="29">
        <v>-4.2098000000000004</v>
      </c>
      <c r="H159" s="29"/>
      <c r="I159" s="29">
        <v>-2.2747000000000002</v>
      </c>
      <c r="J159" s="29">
        <v>-3.4459</v>
      </c>
      <c r="K159" s="28" t="s">
        <v>1371</v>
      </c>
      <c r="L159" s="53">
        <v>0.44500000000000001</v>
      </c>
      <c r="M159" s="30">
        <v>4450</v>
      </c>
      <c r="N159" s="31">
        <v>11.85</v>
      </c>
      <c r="O159" s="32">
        <v>43677</v>
      </c>
      <c r="P159" s="28"/>
      <c r="Q159" s="33" t="s">
        <v>1305</v>
      </c>
      <c r="R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</row>
    <row r="160" spans="1:32" x14ac:dyDescent="0.45">
      <c r="A160" s="25"/>
      <c r="B160" s="26">
        <v>153</v>
      </c>
      <c r="C160" s="35" t="s">
        <v>248</v>
      </c>
      <c r="D160" s="28" t="s">
        <v>1198</v>
      </c>
      <c r="E160" s="29">
        <v>20.141999999999999</v>
      </c>
      <c r="F160" s="29">
        <v>1.8519000000000001</v>
      </c>
      <c r="G160" s="29">
        <v>-3.8174999999999999</v>
      </c>
      <c r="H160" s="29">
        <v>15.158899999999999</v>
      </c>
      <c r="I160" s="29">
        <v>-5.8331</v>
      </c>
      <c r="J160" s="29">
        <v>-6.2568000000000001</v>
      </c>
      <c r="K160" s="28" t="s">
        <v>1368</v>
      </c>
      <c r="L160" s="53">
        <v>0.62</v>
      </c>
      <c r="M160" s="30">
        <v>6200</v>
      </c>
      <c r="N160" s="31">
        <v>321.02999999999997</v>
      </c>
      <c r="O160" s="32">
        <v>42891</v>
      </c>
      <c r="P160" s="28"/>
      <c r="Q160" s="33" t="s">
        <v>204</v>
      </c>
      <c r="R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</row>
    <row r="161" spans="1:32" x14ac:dyDescent="0.45">
      <c r="A161" s="25"/>
      <c r="B161" s="26">
        <v>154</v>
      </c>
      <c r="C161" s="27" t="s">
        <v>697</v>
      </c>
      <c r="D161" s="28" t="s">
        <v>698</v>
      </c>
      <c r="E161" s="29"/>
      <c r="F161" s="29">
        <v>1.8285</v>
      </c>
      <c r="G161" s="29">
        <v>-7.4546000000000001</v>
      </c>
      <c r="H161" s="29"/>
      <c r="I161" s="29">
        <v>-12.5564</v>
      </c>
      <c r="J161" s="29">
        <v>-12.894299999999999</v>
      </c>
      <c r="K161" s="28" t="s">
        <v>1368</v>
      </c>
      <c r="L161" s="53">
        <v>1.21</v>
      </c>
      <c r="M161" s="30">
        <v>12100</v>
      </c>
      <c r="N161" s="31">
        <v>58.1</v>
      </c>
      <c r="O161" s="32">
        <v>44181</v>
      </c>
      <c r="P161" s="28"/>
      <c r="Q161" s="33" t="s">
        <v>76</v>
      </c>
      <c r="R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</row>
    <row r="162" spans="1:32" x14ac:dyDescent="0.45">
      <c r="A162" s="25"/>
      <c r="B162" s="26">
        <v>155</v>
      </c>
      <c r="C162" s="35" t="s">
        <v>317</v>
      </c>
      <c r="D162" s="28" t="s">
        <v>138</v>
      </c>
      <c r="E162" s="29">
        <v>33.398200000000003</v>
      </c>
      <c r="F162" s="29">
        <v>1.8199000000000001</v>
      </c>
      <c r="G162" s="29">
        <v>-7.3788</v>
      </c>
      <c r="H162" s="29">
        <v>35.897599999999997</v>
      </c>
      <c r="I162" s="29">
        <v>3.5154000000000001</v>
      </c>
      <c r="J162" s="29">
        <v>-5.5247000000000002</v>
      </c>
      <c r="K162" s="28" t="s">
        <v>1368</v>
      </c>
      <c r="L162" s="53">
        <v>0.66500000000000004</v>
      </c>
      <c r="M162" s="30">
        <v>6650</v>
      </c>
      <c r="N162" s="31">
        <v>446.48</v>
      </c>
      <c r="O162" s="32">
        <v>39629</v>
      </c>
      <c r="P162" s="28"/>
      <c r="Q162" s="33" t="s">
        <v>65</v>
      </c>
      <c r="R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</row>
    <row r="163" spans="1:32" x14ac:dyDescent="0.45">
      <c r="A163" s="25"/>
      <c r="B163" s="26">
        <v>156</v>
      </c>
      <c r="C163" s="35" t="s">
        <v>482</v>
      </c>
      <c r="D163" s="28" t="s">
        <v>1198</v>
      </c>
      <c r="E163" s="29">
        <v>11.623900000000001</v>
      </c>
      <c r="F163" s="29">
        <v>1.8092999999999999</v>
      </c>
      <c r="G163" s="29">
        <v>0.39579999999999999</v>
      </c>
      <c r="H163" s="29">
        <v>9.9771000000000001</v>
      </c>
      <c r="I163" s="29">
        <v>-2.4893999999999998</v>
      </c>
      <c r="J163" s="29">
        <v>-2.8837000000000002</v>
      </c>
      <c r="K163" s="28" t="s">
        <v>1370</v>
      </c>
      <c r="L163" s="53">
        <v>0.8</v>
      </c>
      <c r="M163" s="30">
        <v>8000</v>
      </c>
      <c r="N163" s="31">
        <v>119.36</v>
      </c>
      <c r="O163" s="32">
        <v>41730</v>
      </c>
      <c r="P163" s="28"/>
      <c r="Q163" s="33" t="s">
        <v>258</v>
      </c>
      <c r="R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</row>
    <row r="164" spans="1:32" x14ac:dyDescent="0.45">
      <c r="A164" s="25"/>
      <c r="B164" s="26">
        <v>157</v>
      </c>
      <c r="C164" s="35" t="s">
        <v>631</v>
      </c>
      <c r="D164" s="28" t="s">
        <v>108</v>
      </c>
      <c r="E164" s="29">
        <v>9.3696999999999999</v>
      </c>
      <c r="F164" s="29">
        <v>1.7689999999999999</v>
      </c>
      <c r="G164" s="29">
        <v>-2.3605999999999998</v>
      </c>
      <c r="H164" s="29">
        <v>12.162599999999999</v>
      </c>
      <c r="I164" s="29">
        <v>1.7142999999999999</v>
      </c>
      <c r="J164" s="29">
        <v>-5.3875000000000002</v>
      </c>
      <c r="K164" s="28" t="s">
        <v>1371</v>
      </c>
      <c r="L164" s="53">
        <v>0.83</v>
      </c>
      <c r="M164" s="30">
        <v>8300</v>
      </c>
      <c r="N164" s="31">
        <v>1.81</v>
      </c>
      <c r="O164" s="32">
        <v>43286</v>
      </c>
      <c r="P164" s="28"/>
      <c r="Q164" s="33" t="s">
        <v>630</v>
      </c>
      <c r="R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</row>
    <row r="165" spans="1:32" x14ac:dyDescent="0.45">
      <c r="A165" s="25"/>
      <c r="B165" s="26">
        <v>158</v>
      </c>
      <c r="C165" s="35" t="s">
        <v>222</v>
      </c>
      <c r="D165" s="28" t="s">
        <v>1198</v>
      </c>
      <c r="E165" s="29">
        <v>50.715299999999999</v>
      </c>
      <c r="F165" s="29">
        <v>1.7616000000000001</v>
      </c>
      <c r="G165" s="29">
        <v>-5.6239999999999997</v>
      </c>
      <c r="H165" s="29">
        <v>48.087699999999998</v>
      </c>
      <c r="I165" s="29">
        <v>11.414</v>
      </c>
      <c r="J165" s="29">
        <v>-4.6144999999999996</v>
      </c>
      <c r="K165" s="28" t="s">
        <v>1368</v>
      </c>
      <c r="L165" s="53">
        <v>0.77</v>
      </c>
      <c r="M165" s="30">
        <v>7700</v>
      </c>
      <c r="N165" s="31">
        <v>70.8</v>
      </c>
      <c r="O165" s="32">
        <v>42954</v>
      </c>
      <c r="P165" s="28"/>
      <c r="Q165" s="33" t="s">
        <v>184</v>
      </c>
      <c r="R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</row>
    <row r="166" spans="1:32" x14ac:dyDescent="0.45">
      <c r="A166" s="25"/>
      <c r="B166" s="26">
        <v>159</v>
      </c>
      <c r="C166" s="35" t="s">
        <v>1249</v>
      </c>
      <c r="D166" s="28" t="s">
        <v>509</v>
      </c>
      <c r="E166" s="29"/>
      <c r="F166" s="29">
        <v>1.7472000000000001</v>
      </c>
      <c r="G166" s="29">
        <v>0.2087</v>
      </c>
      <c r="H166" s="29"/>
      <c r="I166" s="29">
        <v>-0.49459999999999998</v>
      </c>
      <c r="J166" s="29">
        <v>-0.84519999999999995</v>
      </c>
      <c r="K166" s="28" t="s">
        <v>1370</v>
      </c>
      <c r="L166" s="53">
        <v>1.3</v>
      </c>
      <c r="M166" s="30">
        <v>13000</v>
      </c>
      <c r="N166" s="31">
        <v>32.06</v>
      </c>
      <c r="O166" s="32">
        <v>43985</v>
      </c>
      <c r="P166" s="28"/>
      <c r="Q166" s="33" t="s">
        <v>487</v>
      </c>
      <c r="R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</row>
    <row r="167" spans="1:32" x14ac:dyDescent="0.45">
      <c r="A167" s="25"/>
      <c r="B167" s="26">
        <v>160</v>
      </c>
      <c r="C167" s="35" t="s">
        <v>292</v>
      </c>
      <c r="D167" s="28" t="s">
        <v>1198</v>
      </c>
      <c r="E167" s="29">
        <v>27.8856</v>
      </c>
      <c r="F167" s="29">
        <v>1.7228000000000001</v>
      </c>
      <c r="G167" s="29">
        <v>-6.2704000000000004</v>
      </c>
      <c r="H167" s="29">
        <v>20.434100000000001</v>
      </c>
      <c r="I167" s="29">
        <v>2.3174999999999999</v>
      </c>
      <c r="J167" s="29">
        <v>-2.4552999999999998</v>
      </c>
      <c r="K167" s="28" t="s">
        <v>1368</v>
      </c>
      <c r="L167" s="53">
        <v>0.95</v>
      </c>
      <c r="M167" s="30">
        <v>9500</v>
      </c>
      <c r="N167" s="31">
        <v>192.01</v>
      </c>
      <c r="O167" s="32">
        <v>42807</v>
      </c>
      <c r="P167" s="28"/>
      <c r="Q167" s="33" t="s">
        <v>230</v>
      </c>
      <c r="R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</row>
    <row r="168" spans="1:32" x14ac:dyDescent="0.45">
      <c r="A168" s="25"/>
      <c r="B168" s="26">
        <v>161</v>
      </c>
      <c r="C168" s="35" t="s">
        <v>513</v>
      </c>
      <c r="D168" s="28" t="s">
        <v>134</v>
      </c>
      <c r="E168" s="29">
        <v>10.7011</v>
      </c>
      <c r="F168" s="29">
        <v>1.7218</v>
      </c>
      <c r="G168" s="29">
        <v>-3.5840000000000001</v>
      </c>
      <c r="H168" s="29">
        <v>8.5989000000000004</v>
      </c>
      <c r="I168" s="29">
        <v>3.0724</v>
      </c>
      <c r="J168" s="29">
        <v>-0.33360000000000001</v>
      </c>
      <c r="K168" s="28" t="s">
        <v>1371</v>
      </c>
      <c r="L168" s="53">
        <v>0.71499999999999997</v>
      </c>
      <c r="M168" s="30">
        <v>7150</v>
      </c>
      <c r="N168" s="31">
        <v>109.61</v>
      </c>
      <c r="O168" s="32">
        <v>42951</v>
      </c>
      <c r="P168" s="28"/>
      <c r="Q168" s="33" t="s">
        <v>514</v>
      </c>
      <c r="R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</row>
    <row r="169" spans="1:32" x14ac:dyDescent="0.45">
      <c r="A169" s="25"/>
      <c r="B169" s="26">
        <v>162</v>
      </c>
      <c r="C169" s="35" t="s">
        <v>639</v>
      </c>
      <c r="D169" s="28" t="s">
        <v>207</v>
      </c>
      <c r="E169" s="29"/>
      <c r="F169" s="29">
        <v>1.7095</v>
      </c>
      <c r="G169" s="29">
        <v>-4.2835999999999999</v>
      </c>
      <c r="H169" s="29"/>
      <c r="I169" s="29">
        <v>-2.2747000000000002</v>
      </c>
      <c r="J169" s="29">
        <v>-3.4459</v>
      </c>
      <c r="K169" s="28" t="s">
        <v>1371</v>
      </c>
      <c r="L169" s="53">
        <v>0.59499999999999997</v>
      </c>
      <c r="M169" s="30">
        <v>5950</v>
      </c>
      <c r="N169" s="31">
        <v>30.54</v>
      </c>
      <c r="O169" s="32">
        <v>43672</v>
      </c>
      <c r="P169" s="28"/>
      <c r="Q169" s="33" t="s">
        <v>1305</v>
      </c>
      <c r="R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</row>
    <row r="170" spans="1:32" x14ac:dyDescent="0.45">
      <c r="A170" s="25"/>
      <c r="B170" s="26">
        <v>163</v>
      </c>
      <c r="C170" s="35" t="s">
        <v>251</v>
      </c>
      <c r="D170" s="28" t="s">
        <v>1198</v>
      </c>
      <c r="E170" s="29">
        <v>19.331199999999999</v>
      </c>
      <c r="F170" s="29">
        <v>1.6213</v>
      </c>
      <c r="G170" s="29">
        <v>-3.9281999999999999</v>
      </c>
      <c r="H170" s="29">
        <v>15.158899999999999</v>
      </c>
      <c r="I170" s="29">
        <v>-5.8331</v>
      </c>
      <c r="J170" s="29">
        <v>-6.2568000000000001</v>
      </c>
      <c r="K170" s="28" t="s">
        <v>1368</v>
      </c>
      <c r="L170" s="53">
        <v>0.85</v>
      </c>
      <c r="M170" s="30">
        <v>8500</v>
      </c>
      <c r="N170" s="31">
        <v>1583.18</v>
      </c>
      <c r="O170" s="32">
        <v>41954</v>
      </c>
      <c r="P170" s="28"/>
      <c r="Q170" s="33" t="s">
        <v>204</v>
      </c>
      <c r="R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</row>
    <row r="171" spans="1:32" x14ac:dyDescent="0.45">
      <c r="A171" s="25"/>
      <c r="B171" s="26">
        <v>164</v>
      </c>
      <c r="C171" s="35" t="s">
        <v>668</v>
      </c>
      <c r="D171" s="28" t="s">
        <v>159</v>
      </c>
      <c r="E171" s="29"/>
      <c r="F171" s="29">
        <v>1.5922000000000001</v>
      </c>
      <c r="G171" s="29">
        <v>-17.173200000000001</v>
      </c>
      <c r="H171" s="29"/>
      <c r="I171" s="29">
        <v>9.9678000000000004</v>
      </c>
      <c r="J171" s="29">
        <v>-4.3154000000000003</v>
      </c>
      <c r="K171" s="28" t="s">
        <v>1368</v>
      </c>
      <c r="L171" s="53">
        <v>1.62</v>
      </c>
      <c r="M171" s="30">
        <v>16200</v>
      </c>
      <c r="N171" s="31">
        <v>2.91</v>
      </c>
      <c r="O171" s="32">
        <v>43994</v>
      </c>
      <c r="P171" s="28"/>
      <c r="Q171" s="33" t="s">
        <v>355</v>
      </c>
      <c r="R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</row>
    <row r="172" spans="1:32" x14ac:dyDescent="0.45">
      <c r="A172" s="25"/>
      <c r="B172" s="26">
        <v>165</v>
      </c>
      <c r="C172" s="35" t="s">
        <v>367</v>
      </c>
      <c r="D172" s="28" t="s">
        <v>159</v>
      </c>
      <c r="E172" s="29">
        <v>28.002400000000002</v>
      </c>
      <c r="F172" s="29">
        <v>1.5295000000000001</v>
      </c>
      <c r="G172" s="29">
        <v>-5.4301000000000004</v>
      </c>
      <c r="H172" s="29">
        <v>20.434100000000001</v>
      </c>
      <c r="I172" s="29">
        <v>2.3174999999999999</v>
      </c>
      <c r="J172" s="29">
        <v>-2.4552999999999998</v>
      </c>
      <c r="K172" s="28" t="s">
        <v>1368</v>
      </c>
      <c r="L172" s="53">
        <v>0.47499999999999998</v>
      </c>
      <c r="M172" s="30">
        <v>4750</v>
      </c>
      <c r="N172" s="31">
        <v>420.71</v>
      </c>
      <c r="O172" s="32">
        <v>43306</v>
      </c>
      <c r="P172" s="28"/>
      <c r="Q172" s="33" t="s">
        <v>230</v>
      </c>
      <c r="R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</row>
    <row r="173" spans="1:32" x14ac:dyDescent="0.45">
      <c r="A173" s="25"/>
      <c r="B173" s="26">
        <v>166</v>
      </c>
      <c r="C173" s="35" t="s">
        <v>409</v>
      </c>
      <c r="D173" s="28" t="s">
        <v>84</v>
      </c>
      <c r="E173" s="29">
        <v>10.4656</v>
      </c>
      <c r="F173" s="29">
        <v>1.5247999999999999</v>
      </c>
      <c r="G173" s="29">
        <v>-5.2393999999999998</v>
      </c>
      <c r="H173" s="29">
        <v>9.9771000000000001</v>
      </c>
      <c r="I173" s="29">
        <v>-2.4893999999999998</v>
      </c>
      <c r="J173" s="29">
        <v>-2.8837000000000002</v>
      </c>
      <c r="K173" s="28" t="s">
        <v>1371</v>
      </c>
      <c r="L173" s="53">
        <v>0.53200000000000003</v>
      </c>
      <c r="M173" s="30">
        <v>5320</v>
      </c>
      <c r="N173" s="31">
        <v>858.3</v>
      </c>
      <c r="O173" s="32">
        <v>42958</v>
      </c>
      <c r="P173" s="28"/>
      <c r="Q173" s="33" t="s">
        <v>258</v>
      </c>
      <c r="R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</row>
    <row r="174" spans="1:32" x14ac:dyDescent="0.45">
      <c r="A174" s="25"/>
      <c r="B174" s="26">
        <v>167</v>
      </c>
      <c r="C174" s="35" t="s">
        <v>1193</v>
      </c>
      <c r="D174" s="28" t="s">
        <v>1198</v>
      </c>
      <c r="E174" s="29"/>
      <c r="F174" s="29">
        <v>1.4757</v>
      </c>
      <c r="G174" s="29">
        <v>-6.5820999999999996</v>
      </c>
      <c r="H174" s="29"/>
      <c r="I174" s="29">
        <v>2.3174999999999999</v>
      </c>
      <c r="J174" s="29">
        <v>-2.4552999999999998</v>
      </c>
      <c r="K174" s="28" t="s">
        <v>1368</v>
      </c>
      <c r="L174" s="53">
        <v>0.71</v>
      </c>
      <c r="M174" s="30">
        <v>7100</v>
      </c>
      <c r="N174" s="31">
        <v>172.72</v>
      </c>
      <c r="O174" s="32">
        <v>44032</v>
      </c>
      <c r="P174" s="28"/>
      <c r="Q174" s="33" t="s">
        <v>230</v>
      </c>
      <c r="R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</row>
    <row r="175" spans="1:32" x14ac:dyDescent="0.45">
      <c r="A175" s="25"/>
      <c r="B175" s="26">
        <v>168</v>
      </c>
      <c r="C175" s="35" t="s">
        <v>699</v>
      </c>
      <c r="D175" s="28" t="s">
        <v>698</v>
      </c>
      <c r="E175" s="29"/>
      <c r="F175" s="29">
        <v>1.4741</v>
      </c>
      <c r="G175" s="29">
        <v>-7.6208</v>
      </c>
      <c r="H175" s="29"/>
      <c r="I175" s="29">
        <v>-12.5564</v>
      </c>
      <c r="J175" s="29">
        <v>-12.894299999999999</v>
      </c>
      <c r="K175" s="28" t="s">
        <v>1368</v>
      </c>
      <c r="L175" s="53">
        <v>1.56</v>
      </c>
      <c r="M175" s="30">
        <v>15600</v>
      </c>
      <c r="N175" s="31">
        <v>22.38</v>
      </c>
      <c r="O175" s="32">
        <v>44194</v>
      </c>
      <c r="P175" s="28"/>
      <c r="Q175" s="33" t="s">
        <v>76</v>
      </c>
      <c r="R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</row>
    <row r="176" spans="1:32" x14ac:dyDescent="0.45">
      <c r="A176" s="25"/>
      <c r="B176" s="26">
        <v>169</v>
      </c>
      <c r="C176" s="35" t="s">
        <v>223</v>
      </c>
      <c r="D176" s="28" t="s">
        <v>1198</v>
      </c>
      <c r="E176" s="29">
        <v>49.2639</v>
      </c>
      <c r="F176" s="29">
        <v>1.4281999999999999</v>
      </c>
      <c r="G176" s="29">
        <v>-5.7826000000000004</v>
      </c>
      <c r="H176" s="29">
        <v>48.087699999999998</v>
      </c>
      <c r="I176" s="29">
        <v>11.414</v>
      </c>
      <c r="J176" s="29">
        <v>-4.6144999999999996</v>
      </c>
      <c r="K176" s="28" t="s">
        <v>1368</v>
      </c>
      <c r="L176" s="53">
        <v>1.1000000000000001</v>
      </c>
      <c r="M176" s="30">
        <v>11000</v>
      </c>
      <c r="N176" s="31">
        <v>318.02999999999997</v>
      </c>
      <c r="O176" s="32">
        <v>42613</v>
      </c>
      <c r="P176" s="28"/>
      <c r="Q176" s="33" t="s">
        <v>184</v>
      </c>
      <c r="R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</row>
    <row r="177" spans="1:32" x14ac:dyDescent="0.45">
      <c r="A177" s="25"/>
      <c r="B177" s="26">
        <v>170</v>
      </c>
      <c r="C177" s="35" t="s">
        <v>524</v>
      </c>
      <c r="D177" s="28" t="s">
        <v>134</v>
      </c>
      <c r="E177" s="29">
        <v>9.7042000000000002</v>
      </c>
      <c r="F177" s="29">
        <v>1.4184000000000001</v>
      </c>
      <c r="G177" s="29">
        <v>-3.7296999999999998</v>
      </c>
      <c r="H177" s="29">
        <v>8.5989000000000004</v>
      </c>
      <c r="I177" s="29">
        <v>3.0724</v>
      </c>
      <c r="J177" s="29">
        <v>-0.33360000000000001</v>
      </c>
      <c r="K177" s="28" t="s">
        <v>1371</v>
      </c>
      <c r="L177" s="53">
        <v>1.0149999999999999</v>
      </c>
      <c r="M177" s="30">
        <v>10149.999999999998</v>
      </c>
      <c r="N177" s="31">
        <v>76.760000000000005</v>
      </c>
      <c r="O177" s="32">
        <v>41725</v>
      </c>
      <c r="P177" s="28"/>
      <c r="Q177" s="33" t="s">
        <v>514</v>
      </c>
      <c r="R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</row>
    <row r="178" spans="1:32" x14ac:dyDescent="0.45">
      <c r="A178" s="25"/>
      <c r="B178" s="26">
        <v>171</v>
      </c>
      <c r="C178" s="35" t="s">
        <v>402</v>
      </c>
      <c r="D178" s="28" t="s">
        <v>403</v>
      </c>
      <c r="E178" s="29">
        <v>33.853000000000002</v>
      </c>
      <c r="F178" s="29">
        <v>1.4155</v>
      </c>
      <c r="G178" s="29">
        <v>-3.2448999999999999</v>
      </c>
      <c r="H178" s="29">
        <v>21.135000000000002</v>
      </c>
      <c r="I178" s="29">
        <v>1.609</v>
      </c>
      <c r="J178" s="29">
        <v>-4.9439000000000002</v>
      </c>
      <c r="K178" s="28" t="s">
        <v>1371</v>
      </c>
      <c r="L178" s="53">
        <v>0.81399999999999995</v>
      </c>
      <c r="M178" s="30">
        <v>8140</v>
      </c>
      <c r="N178" s="31">
        <v>800.49</v>
      </c>
      <c r="O178" s="32">
        <v>43486</v>
      </c>
      <c r="P178" s="28"/>
      <c r="Q178" s="33" t="s">
        <v>404</v>
      </c>
      <c r="R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</row>
    <row r="179" spans="1:32" x14ac:dyDescent="0.45">
      <c r="A179" s="25"/>
      <c r="B179" s="26">
        <v>172</v>
      </c>
      <c r="C179" s="35" t="s">
        <v>1139</v>
      </c>
      <c r="D179" s="28" t="s">
        <v>90</v>
      </c>
      <c r="E179" s="29"/>
      <c r="F179" s="29">
        <v>1.3986000000000001</v>
      </c>
      <c r="G179" s="29">
        <v>-5.4124999999999996</v>
      </c>
      <c r="H179" s="29"/>
      <c r="I179" s="29">
        <v>-7.6829000000000001</v>
      </c>
      <c r="J179" s="29">
        <v>-6.5601000000000003</v>
      </c>
      <c r="K179" s="28" t="s">
        <v>1368</v>
      </c>
      <c r="L179" s="53">
        <v>0.74099999999999999</v>
      </c>
      <c r="M179" s="30">
        <v>7410</v>
      </c>
      <c r="N179" s="31">
        <v>46.2</v>
      </c>
      <c r="O179" s="32">
        <v>43992</v>
      </c>
      <c r="P179" s="28"/>
      <c r="Q179" s="33" t="s">
        <v>204</v>
      </c>
      <c r="R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</row>
    <row r="180" spans="1:32" x14ac:dyDescent="0.45">
      <c r="A180" s="25"/>
      <c r="B180" s="26">
        <v>173</v>
      </c>
      <c r="C180" s="35" t="s">
        <v>401</v>
      </c>
      <c r="D180" s="28" t="s">
        <v>1198</v>
      </c>
      <c r="E180" s="29">
        <v>22.596699999999998</v>
      </c>
      <c r="F180" s="29">
        <v>1.3583000000000001</v>
      </c>
      <c r="G180" s="29">
        <v>-4.1619000000000002</v>
      </c>
      <c r="H180" s="29">
        <v>20.434100000000001</v>
      </c>
      <c r="I180" s="29">
        <v>2.3174999999999999</v>
      </c>
      <c r="J180" s="29">
        <v>-2.4552999999999998</v>
      </c>
      <c r="K180" s="28" t="s">
        <v>1368</v>
      </c>
      <c r="L180" s="53">
        <v>0.44</v>
      </c>
      <c r="M180" s="30">
        <v>4400</v>
      </c>
      <c r="N180" s="31">
        <v>469.48</v>
      </c>
      <c r="O180" s="32">
        <v>42951</v>
      </c>
      <c r="P180" s="28"/>
      <c r="Q180" s="33" t="s">
        <v>230</v>
      </c>
      <c r="R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</row>
    <row r="181" spans="1:32" x14ac:dyDescent="0.45">
      <c r="A181" s="25"/>
      <c r="B181" s="26">
        <v>174</v>
      </c>
      <c r="C181" s="35" t="s">
        <v>346</v>
      </c>
      <c r="D181" s="28" t="s">
        <v>1198</v>
      </c>
      <c r="E181" s="29">
        <v>27.035499999999999</v>
      </c>
      <c r="F181" s="29">
        <v>1.3549</v>
      </c>
      <c r="G181" s="29">
        <v>-4.8662999999999998</v>
      </c>
      <c r="H181" s="29">
        <v>20.434100000000001</v>
      </c>
      <c r="I181" s="29">
        <v>2.3174999999999999</v>
      </c>
      <c r="J181" s="29">
        <v>-2.4552999999999998</v>
      </c>
      <c r="K181" s="28" t="s">
        <v>1368</v>
      </c>
      <c r="L181" s="53">
        <v>0.47</v>
      </c>
      <c r="M181" s="30">
        <v>4700</v>
      </c>
      <c r="N181" s="31">
        <v>256.61</v>
      </c>
      <c r="O181" s="32">
        <v>42977</v>
      </c>
      <c r="P181" s="28"/>
      <c r="Q181" s="33" t="s">
        <v>230</v>
      </c>
      <c r="R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</row>
    <row r="182" spans="1:32" x14ac:dyDescent="0.45">
      <c r="A182" s="25"/>
      <c r="B182" s="26">
        <v>175</v>
      </c>
      <c r="C182" s="35" t="s">
        <v>371</v>
      </c>
      <c r="D182" s="28" t="s">
        <v>159</v>
      </c>
      <c r="E182" s="29">
        <v>27.204599999999999</v>
      </c>
      <c r="F182" s="29">
        <v>1.3180000000000001</v>
      </c>
      <c r="G182" s="29">
        <v>-5.5304000000000002</v>
      </c>
      <c r="H182" s="29">
        <v>20.434100000000001</v>
      </c>
      <c r="I182" s="29">
        <v>2.3174999999999999</v>
      </c>
      <c r="J182" s="29">
        <v>-2.4552999999999998</v>
      </c>
      <c r="K182" s="28" t="s">
        <v>1368</v>
      </c>
      <c r="L182" s="53">
        <v>0.68500000000000005</v>
      </c>
      <c r="M182" s="30">
        <v>6850</v>
      </c>
      <c r="N182" s="31">
        <v>72.78</v>
      </c>
      <c r="O182" s="32">
        <v>43298</v>
      </c>
      <c r="P182" s="28"/>
      <c r="Q182" s="33" t="s">
        <v>230</v>
      </c>
      <c r="R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</row>
    <row r="183" spans="1:32" x14ac:dyDescent="0.45">
      <c r="A183" s="25"/>
      <c r="B183" s="26">
        <v>176</v>
      </c>
      <c r="C183" s="35" t="s">
        <v>305</v>
      </c>
      <c r="D183" s="28" t="s">
        <v>95</v>
      </c>
      <c r="E183" s="29">
        <v>21.4208</v>
      </c>
      <c r="F183" s="29">
        <v>1.2814000000000001</v>
      </c>
      <c r="G183" s="29">
        <v>-1.7349000000000001</v>
      </c>
      <c r="H183" s="29">
        <v>9.9771000000000001</v>
      </c>
      <c r="I183" s="29">
        <v>-2.4893999999999998</v>
      </c>
      <c r="J183" s="29">
        <v>-2.8837000000000002</v>
      </c>
      <c r="K183" s="28" t="s">
        <v>1371</v>
      </c>
      <c r="L183" s="53">
        <v>0.53249999999999997</v>
      </c>
      <c r="M183" s="30">
        <v>5325</v>
      </c>
      <c r="N183" s="31">
        <v>200.3</v>
      </c>
      <c r="O183" s="32">
        <v>42950</v>
      </c>
      <c r="P183" s="28"/>
      <c r="Q183" s="33" t="s">
        <v>258</v>
      </c>
      <c r="R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</row>
    <row r="184" spans="1:32" x14ac:dyDescent="0.45">
      <c r="A184" s="25"/>
      <c r="B184" s="26">
        <v>177</v>
      </c>
      <c r="C184" s="35" t="s">
        <v>413</v>
      </c>
      <c r="D184" s="28" t="s">
        <v>84</v>
      </c>
      <c r="E184" s="29">
        <v>9.5838000000000001</v>
      </c>
      <c r="F184" s="29">
        <v>1.2553000000000001</v>
      </c>
      <c r="G184" s="29">
        <v>-5.3680000000000003</v>
      </c>
      <c r="H184" s="29">
        <v>9.9771000000000001</v>
      </c>
      <c r="I184" s="29">
        <v>-2.4893999999999998</v>
      </c>
      <c r="J184" s="29">
        <v>-2.8837000000000002</v>
      </c>
      <c r="K184" s="28" t="s">
        <v>1371</v>
      </c>
      <c r="L184" s="53">
        <v>0.8</v>
      </c>
      <c r="M184" s="30">
        <v>8000</v>
      </c>
      <c r="N184" s="31">
        <v>10652.8</v>
      </c>
      <c r="O184" s="32">
        <v>38719</v>
      </c>
      <c r="P184" s="28"/>
      <c r="Q184" s="33" t="s">
        <v>258</v>
      </c>
      <c r="R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</row>
    <row r="185" spans="1:32" x14ac:dyDescent="0.45">
      <c r="A185" s="25"/>
      <c r="B185" s="26">
        <v>178</v>
      </c>
      <c r="C185" s="35" t="s">
        <v>406</v>
      </c>
      <c r="D185" s="28" t="s">
        <v>1198</v>
      </c>
      <c r="E185" s="29">
        <v>21.846699999999998</v>
      </c>
      <c r="F185" s="29">
        <v>1.1556999999999999</v>
      </c>
      <c r="G185" s="29">
        <v>-4.2587000000000002</v>
      </c>
      <c r="H185" s="29">
        <v>20.434100000000001</v>
      </c>
      <c r="I185" s="29">
        <v>2.3174999999999999</v>
      </c>
      <c r="J185" s="29">
        <v>-2.4552999999999998</v>
      </c>
      <c r="K185" s="28" t="s">
        <v>1368</v>
      </c>
      <c r="L185" s="53">
        <v>0.64</v>
      </c>
      <c r="M185" s="30">
        <v>6400</v>
      </c>
      <c r="N185" s="31">
        <v>1135.08</v>
      </c>
      <c r="O185" s="32">
        <v>42807</v>
      </c>
      <c r="P185" s="28"/>
      <c r="Q185" s="33" t="s">
        <v>230</v>
      </c>
      <c r="R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</row>
    <row r="186" spans="1:32" x14ac:dyDescent="0.45">
      <c r="A186" s="25"/>
      <c r="B186" s="26">
        <v>179</v>
      </c>
      <c r="C186" s="35" t="s">
        <v>352</v>
      </c>
      <c r="D186" s="28" t="s">
        <v>1198</v>
      </c>
      <c r="E186" s="29">
        <v>26.2423</v>
      </c>
      <c r="F186" s="29">
        <v>1.1457999999999999</v>
      </c>
      <c r="G186" s="29">
        <v>-4.9668999999999999</v>
      </c>
      <c r="H186" s="29">
        <v>20.434100000000001</v>
      </c>
      <c r="I186" s="29">
        <v>2.3174999999999999</v>
      </c>
      <c r="J186" s="29">
        <v>-2.4552999999999998</v>
      </c>
      <c r="K186" s="28" t="s">
        <v>1368</v>
      </c>
      <c r="L186" s="53">
        <v>0.68</v>
      </c>
      <c r="M186" s="30">
        <v>6800</v>
      </c>
      <c r="N186" s="31">
        <v>413.21</v>
      </c>
      <c r="O186" s="32">
        <v>42842</v>
      </c>
      <c r="P186" s="28"/>
      <c r="Q186" s="33" t="s">
        <v>230</v>
      </c>
      <c r="R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</row>
    <row r="187" spans="1:32" x14ac:dyDescent="0.45">
      <c r="A187" s="25"/>
      <c r="B187" s="26">
        <v>180</v>
      </c>
      <c r="C187" s="35" t="s">
        <v>1366</v>
      </c>
      <c r="D187" s="28" t="s">
        <v>444</v>
      </c>
      <c r="E187" s="29"/>
      <c r="F187" s="29">
        <v>1.1344000000000001</v>
      </c>
      <c r="G187" s="29">
        <v>0.3846</v>
      </c>
      <c r="H187" s="29"/>
      <c r="I187" s="29">
        <v>-2.4893999999999998</v>
      </c>
      <c r="J187" s="29">
        <v>-2.8837000000000002</v>
      </c>
      <c r="K187" s="28" t="s">
        <v>1370</v>
      </c>
      <c r="L187" s="53">
        <v>0.42</v>
      </c>
      <c r="M187" s="30">
        <v>4200</v>
      </c>
      <c r="N187" s="31">
        <v>2.88</v>
      </c>
      <c r="O187" s="32">
        <v>43573</v>
      </c>
      <c r="P187" s="28"/>
      <c r="Q187" s="33" t="s">
        <v>258</v>
      </c>
      <c r="R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</row>
    <row r="188" spans="1:32" x14ac:dyDescent="0.45">
      <c r="A188" s="25"/>
      <c r="B188" s="26">
        <v>181</v>
      </c>
      <c r="C188" s="35" t="s">
        <v>1218</v>
      </c>
      <c r="D188" s="28" t="s">
        <v>674</v>
      </c>
      <c r="E188" s="29"/>
      <c r="F188" s="29">
        <v>1.1203000000000001</v>
      </c>
      <c r="G188" s="29">
        <v>-2.3748999999999998</v>
      </c>
      <c r="H188" s="29"/>
      <c r="I188" s="29">
        <v>-2.4893999999999998</v>
      </c>
      <c r="J188" s="29">
        <v>-2.8837000000000002</v>
      </c>
      <c r="K188" s="28" t="s">
        <v>1371</v>
      </c>
      <c r="L188" s="53">
        <v>0.93500000000000005</v>
      </c>
      <c r="M188" s="30">
        <v>9350</v>
      </c>
      <c r="N188" s="31">
        <v>14.22</v>
      </c>
      <c r="O188" s="32">
        <v>44028</v>
      </c>
      <c r="P188" s="28"/>
      <c r="Q188" s="33" t="s">
        <v>258</v>
      </c>
      <c r="R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</row>
    <row r="189" spans="1:32" x14ac:dyDescent="0.45">
      <c r="A189" s="25"/>
      <c r="B189" s="26">
        <v>182</v>
      </c>
      <c r="C189" s="35" t="s">
        <v>236</v>
      </c>
      <c r="D189" s="28" t="s">
        <v>84</v>
      </c>
      <c r="E189" s="29">
        <v>30.0108</v>
      </c>
      <c r="F189" s="29">
        <v>1.1196999999999999</v>
      </c>
      <c r="G189" s="29">
        <v>-6.9873000000000003</v>
      </c>
      <c r="H189" s="29">
        <v>20.434100000000001</v>
      </c>
      <c r="I189" s="29">
        <v>2.3174999999999999</v>
      </c>
      <c r="J189" s="29">
        <v>-2.4552999999999998</v>
      </c>
      <c r="K189" s="28" t="s">
        <v>1368</v>
      </c>
      <c r="L189" s="53">
        <v>0.63</v>
      </c>
      <c r="M189" s="30">
        <v>6300</v>
      </c>
      <c r="N189" s="31">
        <v>534.4</v>
      </c>
      <c r="O189" s="32">
        <v>42942</v>
      </c>
      <c r="P189" s="28"/>
      <c r="Q189" s="33" t="s">
        <v>230</v>
      </c>
      <c r="R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</row>
    <row r="190" spans="1:32" x14ac:dyDescent="0.45">
      <c r="A190" s="25"/>
      <c r="B190" s="26">
        <v>183</v>
      </c>
      <c r="C190" s="35" t="s">
        <v>1194</v>
      </c>
      <c r="D190" s="28" t="s">
        <v>1198</v>
      </c>
      <c r="E190" s="29"/>
      <c r="F190" s="29">
        <v>1.1149</v>
      </c>
      <c r="G190" s="29">
        <v>-6.7506000000000004</v>
      </c>
      <c r="H190" s="29"/>
      <c r="I190" s="29">
        <v>2.3174999999999999</v>
      </c>
      <c r="J190" s="29">
        <v>-2.4552999999999998</v>
      </c>
      <c r="K190" s="28" t="s">
        <v>1368</v>
      </c>
      <c r="L190" s="53">
        <v>1.07</v>
      </c>
      <c r="M190" s="30">
        <v>10700</v>
      </c>
      <c r="N190" s="31">
        <v>23.59</v>
      </c>
      <c r="O190" s="32">
        <v>44035</v>
      </c>
      <c r="P190" s="28"/>
      <c r="Q190" s="33" t="s">
        <v>230</v>
      </c>
      <c r="R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</row>
    <row r="191" spans="1:32" x14ac:dyDescent="0.45">
      <c r="A191" s="25"/>
      <c r="B191" s="26">
        <v>184</v>
      </c>
      <c r="C191" s="35" t="s">
        <v>407</v>
      </c>
      <c r="D191" s="28" t="s">
        <v>403</v>
      </c>
      <c r="E191" s="29">
        <v>32.652999999999999</v>
      </c>
      <c r="F191" s="29">
        <v>1.1108</v>
      </c>
      <c r="G191" s="29">
        <v>-3.3919999999999999</v>
      </c>
      <c r="H191" s="29">
        <v>21.135000000000002</v>
      </c>
      <c r="I191" s="29">
        <v>1.609</v>
      </c>
      <c r="J191" s="29">
        <v>-4.9439000000000002</v>
      </c>
      <c r="K191" s="28" t="s">
        <v>1371</v>
      </c>
      <c r="L191" s="53">
        <v>1.1180000000000001</v>
      </c>
      <c r="M191" s="30">
        <v>11180</v>
      </c>
      <c r="N191" s="31">
        <v>482.71</v>
      </c>
      <c r="O191" s="32">
        <v>43487</v>
      </c>
      <c r="P191" s="28"/>
      <c r="Q191" s="33" t="s">
        <v>404</v>
      </c>
      <c r="R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</row>
    <row r="192" spans="1:32" x14ac:dyDescent="0.45">
      <c r="A192" s="25"/>
      <c r="B192" s="26">
        <v>185</v>
      </c>
      <c r="C192" s="35" t="s">
        <v>551</v>
      </c>
      <c r="D192" s="28" t="s">
        <v>159</v>
      </c>
      <c r="E192" s="29">
        <v>5.3316999999999997</v>
      </c>
      <c r="F192" s="29">
        <v>1.0823</v>
      </c>
      <c r="G192" s="29">
        <v>0.50719999999999998</v>
      </c>
      <c r="H192" s="29">
        <v>3.3712</v>
      </c>
      <c r="I192" s="29">
        <v>0.80869999999999997</v>
      </c>
      <c r="J192" s="29">
        <v>0.51500000000000001</v>
      </c>
      <c r="K192" s="28" t="s">
        <v>1369</v>
      </c>
      <c r="L192" s="53">
        <v>0.17499999999999999</v>
      </c>
      <c r="M192" s="30">
        <v>1750</v>
      </c>
      <c r="N192" s="31">
        <v>243.28</v>
      </c>
      <c r="O192" s="32">
        <v>43276</v>
      </c>
      <c r="P192" s="28"/>
      <c r="Q192" s="33" t="s">
        <v>546</v>
      </c>
      <c r="R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</row>
    <row r="193" spans="1:32" x14ac:dyDescent="0.45">
      <c r="A193" s="25"/>
      <c r="B193" s="26">
        <v>186</v>
      </c>
      <c r="C193" s="35" t="s">
        <v>553</v>
      </c>
      <c r="D193" s="28" t="s">
        <v>147</v>
      </c>
      <c r="E193" s="29"/>
      <c r="F193" s="29">
        <v>1.0736000000000001</v>
      </c>
      <c r="G193" s="29">
        <v>-1.9867999999999999</v>
      </c>
      <c r="H193" s="29"/>
      <c r="I193" s="29">
        <v>-2.0225</v>
      </c>
      <c r="J193" s="29">
        <v>-4.2595999999999998</v>
      </c>
      <c r="K193" s="28" t="s">
        <v>1368</v>
      </c>
      <c r="L193" s="53">
        <v>0.45</v>
      </c>
      <c r="M193" s="30">
        <v>4500</v>
      </c>
      <c r="N193" s="31">
        <v>3.92</v>
      </c>
      <c r="O193" s="32">
        <v>43628</v>
      </c>
      <c r="P193" s="28"/>
      <c r="Q193" s="33" t="s">
        <v>554</v>
      </c>
      <c r="R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</row>
    <row r="194" spans="1:32" x14ac:dyDescent="0.45">
      <c r="A194" s="25"/>
      <c r="B194" s="26">
        <v>187</v>
      </c>
      <c r="C194" s="35" t="s">
        <v>1115</v>
      </c>
      <c r="D194" s="28" t="s">
        <v>90</v>
      </c>
      <c r="E194" s="29">
        <v>65.794799999999995</v>
      </c>
      <c r="F194" s="29">
        <v>1.07</v>
      </c>
      <c r="G194" s="29">
        <v>-8.8175000000000008</v>
      </c>
      <c r="H194" s="29">
        <v>18.3721</v>
      </c>
      <c r="I194" s="29">
        <v>2.3546999999999998</v>
      </c>
      <c r="J194" s="29">
        <v>-12.2951</v>
      </c>
      <c r="K194" s="28" t="s">
        <v>1368</v>
      </c>
      <c r="L194" s="53">
        <v>1.1000000000000001</v>
      </c>
      <c r="M194" s="30">
        <v>11000</v>
      </c>
      <c r="N194" s="31">
        <v>30.69</v>
      </c>
      <c r="O194" s="32">
        <v>43280</v>
      </c>
      <c r="P194" s="28"/>
      <c r="Q194" s="33" t="s">
        <v>91</v>
      </c>
      <c r="R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</row>
    <row r="195" spans="1:32" x14ac:dyDescent="0.45">
      <c r="A195" s="25"/>
      <c r="B195" s="26">
        <v>188</v>
      </c>
      <c r="C195" s="35" t="s">
        <v>1138</v>
      </c>
      <c r="D195" s="28" t="s">
        <v>90</v>
      </c>
      <c r="E195" s="29"/>
      <c r="F195" s="29">
        <v>1.0426</v>
      </c>
      <c r="G195" s="29">
        <v>-5.5827999999999998</v>
      </c>
      <c r="H195" s="29"/>
      <c r="I195" s="29">
        <v>-7.6829000000000001</v>
      </c>
      <c r="J195" s="29">
        <v>-6.5601000000000003</v>
      </c>
      <c r="K195" s="28" t="s">
        <v>1368</v>
      </c>
      <c r="L195" s="53">
        <v>1.101</v>
      </c>
      <c r="M195" s="30">
        <v>11010</v>
      </c>
      <c r="N195" s="31">
        <v>0.38</v>
      </c>
      <c r="O195" s="32">
        <v>43992</v>
      </c>
      <c r="P195" s="28"/>
      <c r="Q195" s="33" t="s">
        <v>204</v>
      </c>
      <c r="R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</row>
    <row r="196" spans="1:32" x14ac:dyDescent="0.45">
      <c r="A196" s="25"/>
      <c r="B196" s="26">
        <v>189</v>
      </c>
      <c r="C196" s="35" t="s">
        <v>313</v>
      </c>
      <c r="D196" s="28" t="s">
        <v>95</v>
      </c>
      <c r="E196" s="29">
        <v>20.463200000000001</v>
      </c>
      <c r="F196" s="29">
        <v>1.0143</v>
      </c>
      <c r="G196" s="29">
        <v>-1.8645</v>
      </c>
      <c r="H196" s="29">
        <v>9.9771000000000001</v>
      </c>
      <c r="I196" s="29">
        <v>-2.4893999999999998</v>
      </c>
      <c r="J196" s="29">
        <v>-2.8837000000000002</v>
      </c>
      <c r="K196" s="28" t="s">
        <v>1371</v>
      </c>
      <c r="L196" s="53">
        <v>0.8</v>
      </c>
      <c r="M196" s="30">
        <v>8000</v>
      </c>
      <c r="N196" s="31">
        <v>1380.41</v>
      </c>
      <c r="O196" s="32">
        <v>38726</v>
      </c>
      <c r="P196" s="28"/>
      <c r="Q196" s="33" t="s">
        <v>258</v>
      </c>
      <c r="R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</row>
    <row r="197" spans="1:32" x14ac:dyDescent="0.45">
      <c r="A197" s="25"/>
      <c r="B197" s="26">
        <v>190</v>
      </c>
      <c r="C197" s="35" t="s">
        <v>1137</v>
      </c>
      <c r="D197" s="28" t="s">
        <v>90</v>
      </c>
      <c r="E197" s="29"/>
      <c r="F197" s="29">
        <v>0.97940000000000005</v>
      </c>
      <c r="G197" s="29">
        <v>-5.2582000000000004</v>
      </c>
      <c r="H197" s="29"/>
      <c r="I197" s="29">
        <v>-7.6829000000000001</v>
      </c>
      <c r="J197" s="29">
        <v>-6.5601000000000003</v>
      </c>
      <c r="K197" s="28" t="s">
        <v>1368</v>
      </c>
      <c r="L197" s="53">
        <v>0.59599999999999997</v>
      </c>
      <c r="M197" s="30">
        <v>5960</v>
      </c>
      <c r="N197" s="31">
        <v>11.65</v>
      </c>
      <c r="O197" s="32">
        <v>43992</v>
      </c>
      <c r="P197" s="28"/>
      <c r="Q197" s="33" t="s">
        <v>204</v>
      </c>
      <c r="R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</row>
    <row r="198" spans="1:32" x14ac:dyDescent="0.45">
      <c r="A198" s="25"/>
      <c r="B198" s="26">
        <v>191</v>
      </c>
      <c r="C198" s="35" t="s">
        <v>283</v>
      </c>
      <c r="D198" s="28" t="s">
        <v>84</v>
      </c>
      <c r="E198" s="29">
        <v>27.262899999999998</v>
      </c>
      <c r="F198" s="29">
        <v>0.97150000000000003</v>
      </c>
      <c r="G198" s="29">
        <v>-6.5826000000000002</v>
      </c>
      <c r="H198" s="29">
        <v>20.434100000000001</v>
      </c>
      <c r="I198" s="29">
        <v>2.3174999999999999</v>
      </c>
      <c r="J198" s="29">
        <v>-2.4552999999999998</v>
      </c>
      <c r="K198" s="28" t="s">
        <v>1368</v>
      </c>
      <c r="L198" s="53">
        <v>0.63</v>
      </c>
      <c r="M198" s="30">
        <v>6300</v>
      </c>
      <c r="N198" s="31">
        <v>166.77</v>
      </c>
      <c r="O198" s="32">
        <v>42942</v>
      </c>
      <c r="P198" s="28"/>
      <c r="Q198" s="33" t="s">
        <v>230</v>
      </c>
      <c r="R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</row>
    <row r="199" spans="1:32" x14ac:dyDescent="0.45">
      <c r="A199" s="25"/>
      <c r="B199" s="26">
        <v>192</v>
      </c>
      <c r="C199" s="35" t="s">
        <v>555</v>
      </c>
      <c r="D199" s="28" t="s">
        <v>159</v>
      </c>
      <c r="E199" s="29">
        <v>4.9829999999999997</v>
      </c>
      <c r="F199" s="29">
        <v>0.97119999999999995</v>
      </c>
      <c r="G199" s="29">
        <v>0.45240000000000002</v>
      </c>
      <c r="H199" s="29">
        <v>3.3712</v>
      </c>
      <c r="I199" s="29">
        <v>0.80869999999999997</v>
      </c>
      <c r="J199" s="29">
        <v>0.51500000000000001</v>
      </c>
      <c r="K199" s="28" t="s">
        <v>1369</v>
      </c>
      <c r="L199" s="53">
        <v>0.28499999999999998</v>
      </c>
      <c r="M199" s="30">
        <v>2850</v>
      </c>
      <c r="N199" s="31">
        <v>402.88</v>
      </c>
      <c r="O199" s="32">
        <v>43193</v>
      </c>
      <c r="P199" s="28"/>
      <c r="Q199" s="33" t="s">
        <v>546</v>
      </c>
      <c r="R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</row>
    <row r="200" spans="1:32" x14ac:dyDescent="0.45">
      <c r="A200" s="25"/>
      <c r="B200" s="26">
        <v>193</v>
      </c>
      <c r="C200" s="35" t="s">
        <v>673</v>
      </c>
      <c r="D200" s="28" t="s">
        <v>674</v>
      </c>
      <c r="E200" s="29"/>
      <c r="F200" s="29">
        <v>0.91969999999999996</v>
      </c>
      <c r="G200" s="29">
        <v>-2.4722</v>
      </c>
      <c r="H200" s="29"/>
      <c r="I200" s="29">
        <v>-2.4893999999999998</v>
      </c>
      <c r="J200" s="29">
        <v>-2.8837000000000002</v>
      </c>
      <c r="K200" s="28" t="s">
        <v>1371</v>
      </c>
      <c r="L200" s="53">
        <v>1.135</v>
      </c>
      <c r="M200" s="30">
        <v>11350</v>
      </c>
      <c r="N200" s="31">
        <v>61.21</v>
      </c>
      <c r="O200" s="32">
        <v>44028</v>
      </c>
      <c r="P200" s="28"/>
      <c r="Q200" s="33" t="s">
        <v>258</v>
      </c>
      <c r="R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</row>
    <row r="201" spans="1:32" x14ac:dyDescent="0.45">
      <c r="A201" s="25"/>
      <c r="B201" s="26">
        <v>194</v>
      </c>
      <c r="C201" s="35" t="s">
        <v>1365</v>
      </c>
      <c r="D201" s="28" t="s">
        <v>444</v>
      </c>
      <c r="E201" s="29"/>
      <c r="F201" s="29">
        <v>0.91800000000000004</v>
      </c>
      <c r="G201" s="29">
        <v>0.28520000000000001</v>
      </c>
      <c r="H201" s="29"/>
      <c r="I201" s="29">
        <v>-2.4893999999999998</v>
      </c>
      <c r="J201" s="29">
        <v>-2.8837000000000002</v>
      </c>
      <c r="K201" s="28" t="s">
        <v>1370</v>
      </c>
      <c r="L201" s="53">
        <v>0.56000000000000005</v>
      </c>
      <c r="M201" s="30">
        <v>5600</v>
      </c>
      <c r="N201" s="31">
        <v>3.44</v>
      </c>
      <c r="O201" s="32">
        <v>43587</v>
      </c>
      <c r="P201" s="28"/>
      <c r="Q201" s="33" t="s">
        <v>258</v>
      </c>
      <c r="R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</row>
    <row r="202" spans="1:32" x14ac:dyDescent="0.45">
      <c r="A202" s="25"/>
      <c r="B202" s="26">
        <v>195</v>
      </c>
      <c r="C202" s="35" t="s">
        <v>1301</v>
      </c>
      <c r="D202" s="28" t="s">
        <v>1244</v>
      </c>
      <c r="E202" s="29">
        <v>30.1463</v>
      </c>
      <c r="F202" s="29">
        <v>0.9052</v>
      </c>
      <c r="G202" s="29">
        <v>-9.0669000000000004</v>
      </c>
      <c r="H202" s="29">
        <v>31.7789</v>
      </c>
      <c r="I202" s="29">
        <v>5.73</v>
      </c>
      <c r="J202" s="29">
        <v>-8.3411000000000008</v>
      </c>
      <c r="K202" s="28" t="s">
        <v>1368</v>
      </c>
      <c r="L202" s="53">
        <v>0.78500000000000003</v>
      </c>
      <c r="M202" s="30">
        <v>7850</v>
      </c>
      <c r="N202" s="31">
        <v>37.729999999999997</v>
      </c>
      <c r="O202" s="32">
        <v>43523</v>
      </c>
      <c r="P202" s="28"/>
      <c r="Q202" s="33" t="s">
        <v>151</v>
      </c>
      <c r="R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</row>
    <row r="203" spans="1:32" x14ac:dyDescent="0.45">
      <c r="A203" s="25"/>
      <c r="B203" s="26">
        <v>196</v>
      </c>
      <c r="C203" s="35" t="s">
        <v>325</v>
      </c>
      <c r="D203" s="28" t="s">
        <v>159</v>
      </c>
      <c r="E203" s="29">
        <v>29.2057</v>
      </c>
      <c r="F203" s="29">
        <v>0.90210000000000001</v>
      </c>
      <c r="G203" s="29">
        <v>-5.8795999999999999</v>
      </c>
      <c r="H203" s="29">
        <v>20.434100000000001</v>
      </c>
      <c r="I203" s="29">
        <v>2.3174999999999999</v>
      </c>
      <c r="J203" s="29">
        <v>-2.4552999999999998</v>
      </c>
      <c r="K203" s="28" t="s">
        <v>1368</v>
      </c>
      <c r="L203" s="53">
        <v>0.54500000000000004</v>
      </c>
      <c r="M203" s="30">
        <v>5450</v>
      </c>
      <c r="N203" s="31">
        <v>293.23</v>
      </c>
      <c r="O203" s="32">
        <v>43328</v>
      </c>
      <c r="P203" s="28"/>
      <c r="Q203" s="33" t="s">
        <v>230</v>
      </c>
      <c r="R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</row>
    <row r="204" spans="1:32" x14ac:dyDescent="0.45">
      <c r="A204" s="25"/>
      <c r="B204" s="26">
        <v>197</v>
      </c>
      <c r="C204" s="35" t="s">
        <v>345</v>
      </c>
      <c r="D204" s="28" t="s">
        <v>1198</v>
      </c>
      <c r="E204" s="29">
        <v>28.677800000000001</v>
      </c>
      <c r="F204" s="29">
        <v>0.86570000000000003</v>
      </c>
      <c r="G204" s="29">
        <v>-4.38</v>
      </c>
      <c r="H204" s="29">
        <v>20.434100000000001</v>
      </c>
      <c r="I204" s="29">
        <v>2.3174999999999999</v>
      </c>
      <c r="J204" s="29">
        <v>-2.4552999999999998</v>
      </c>
      <c r="K204" s="28" t="s">
        <v>1368</v>
      </c>
      <c r="L204" s="53">
        <v>0.56999999999999995</v>
      </c>
      <c r="M204" s="30">
        <v>5700</v>
      </c>
      <c r="N204" s="31">
        <v>2439.15</v>
      </c>
      <c r="O204" s="32">
        <v>42965</v>
      </c>
      <c r="P204" s="28"/>
      <c r="Q204" s="33" t="s">
        <v>230</v>
      </c>
      <c r="R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</row>
    <row r="205" spans="1:32" x14ac:dyDescent="0.45">
      <c r="A205" s="25"/>
      <c r="B205" s="26">
        <v>198</v>
      </c>
      <c r="C205" s="35" t="s">
        <v>321</v>
      </c>
      <c r="D205" s="28" t="s">
        <v>159</v>
      </c>
      <c r="E205" s="29">
        <v>29.452300000000001</v>
      </c>
      <c r="F205" s="29">
        <v>0.83620000000000005</v>
      </c>
      <c r="G205" s="29">
        <v>-6.1208999999999998</v>
      </c>
      <c r="H205" s="29">
        <v>20.434100000000001</v>
      </c>
      <c r="I205" s="29">
        <v>2.3174999999999999</v>
      </c>
      <c r="J205" s="29">
        <v>-2.4552999999999998</v>
      </c>
      <c r="K205" s="28" t="s">
        <v>1368</v>
      </c>
      <c r="L205" s="53">
        <v>0.61499999999999999</v>
      </c>
      <c r="M205" s="30">
        <v>6150</v>
      </c>
      <c r="N205" s="31">
        <v>334.79</v>
      </c>
      <c r="O205" s="32">
        <v>43306</v>
      </c>
      <c r="P205" s="28"/>
      <c r="Q205" s="33" t="s">
        <v>230</v>
      </c>
      <c r="R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</row>
    <row r="206" spans="1:32" x14ac:dyDescent="0.45">
      <c r="A206" s="25"/>
      <c r="B206" s="26">
        <v>199</v>
      </c>
      <c r="C206" s="27" t="s">
        <v>585</v>
      </c>
      <c r="D206" s="28" t="s">
        <v>1198</v>
      </c>
      <c r="E206" s="29">
        <v>3.3245</v>
      </c>
      <c r="F206" s="29">
        <v>0.83309999999999995</v>
      </c>
      <c r="G206" s="29">
        <v>0.51370000000000005</v>
      </c>
      <c r="H206" s="29">
        <v>2.8582000000000001</v>
      </c>
      <c r="I206" s="29">
        <v>0.72689999999999999</v>
      </c>
      <c r="J206" s="29">
        <v>0.47120000000000001</v>
      </c>
      <c r="K206" s="28" t="s">
        <v>1369</v>
      </c>
      <c r="L206" s="53">
        <v>0.05</v>
      </c>
      <c r="M206" s="30">
        <v>500</v>
      </c>
      <c r="N206" s="31">
        <v>476.82</v>
      </c>
      <c r="O206" s="32">
        <v>43411</v>
      </c>
      <c r="P206" s="28"/>
      <c r="Q206" s="33" t="s">
        <v>586</v>
      </c>
      <c r="R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</row>
    <row r="207" spans="1:32" x14ac:dyDescent="0.45">
      <c r="A207" s="25"/>
      <c r="B207" s="26">
        <v>200</v>
      </c>
      <c r="C207" s="35" t="s">
        <v>485</v>
      </c>
      <c r="D207" s="28" t="s">
        <v>486</v>
      </c>
      <c r="E207" s="29">
        <v>7.2683999999999997</v>
      </c>
      <c r="F207" s="29">
        <v>0.82979999999999998</v>
      </c>
      <c r="G207" s="29">
        <v>-0.33429999999999999</v>
      </c>
      <c r="H207" s="29">
        <v>6.5553999999999997</v>
      </c>
      <c r="I207" s="29">
        <v>-0.49459999999999998</v>
      </c>
      <c r="J207" s="29">
        <v>-0.84519999999999995</v>
      </c>
      <c r="K207" s="28" t="s">
        <v>1370</v>
      </c>
      <c r="L207" s="53">
        <v>0.62</v>
      </c>
      <c r="M207" s="30">
        <v>6200</v>
      </c>
      <c r="N207" s="31">
        <v>29.83</v>
      </c>
      <c r="O207" s="32">
        <v>43091</v>
      </c>
      <c r="P207" s="28"/>
      <c r="Q207" s="33" t="s">
        <v>487</v>
      </c>
      <c r="R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</row>
    <row r="208" spans="1:32" x14ac:dyDescent="0.45">
      <c r="A208" s="25"/>
      <c r="B208" s="26">
        <v>201</v>
      </c>
      <c r="C208" s="35" t="s">
        <v>587</v>
      </c>
      <c r="D208" s="28" t="s">
        <v>1198</v>
      </c>
      <c r="E208" s="29">
        <v>3.2932000000000001</v>
      </c>
      <c r="F208" s="29">
        <v>0.82310000000000005</v>
      </c>
      <c r="G208" s="29">
        <v>0.50870000000000004</v>
      </c>
      <c r="H208" s="29">
        <v>2.8582000000000001</v>
      </c>
      <c r="I208" s="29">
        <v>0.72689999999999999</v>
      </c>
      <c r="J208" s="29">
        <v>0.47120000000000001</v>
      </c>
      <c r="K208" s="28" t="s">
        <v>1369</v>
      </c>
      <c r="L208" s="53">
        <v>0.06</v>
      </c>
      <c r="M208" s="30">
        <v>600</v>
      </c>
      <c r="N208" s="31">
        <v>204.16</v>
      </c>
      <c r="O208" s="32">
        <v>42488</v>
      </c>
      <c r="P208" s="28"/>
      <c r="Q208" s="33" t="s">
        <v>586</v>
      </c>
      <c r="R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</row>
    <row r="209" spans="1:32" x14ac:dyDescent="0.45">
      <c r="A209" s="25"/>
      <c r="B209" s="26">
        <v>202</v>
      </c>
      <c r="C209" s="35" t="s">
        <v>396</v>
      </c>
      <c r="D209" s="28" t="s">
        <v>1198</v>
      </c>
      <c r="E209" s="29">
        <v>22.951899999999998</v>
      </c>
      <c r="F209" s="29">
        <v>0.81630000000000003</v>
      </c>
      <c r="G209" s="29">
        <v>-3.8391000000000002</v>
      </c>
      <c r="H209" s="29">
        <v>20.434100000000001</v>
      </c>
      <c r="I209" s="29">
        <v>2.3174999999999999</v>
      </c>
      <c r="J209" s="29">
        <v>-2.4552999999999998</v>
      </c>
      <c r="K209" s="28" t="s">
        <v>1371</v>
      </c>
      <c r="L209" s="53">
        <v>0.54</v>
      </c>
      <c r="M209" s="30">
        <v>5400</v>
      </c>
      <c r="N209" s="31">
        <v>2955.06</v>
      </c>
      <c r="O209" s="32">
        <v>42992</v>
      </c>
      <c r="P209" s="28"/>
      <c r="Q209" s="33" t="s">
        <v>230</v>
      </c>
      <c r="R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</row>
    <row r="210" spans="1:32" x14ac:dyDescent="0.45">
      <c r="A210" s="25"/>
      <c r="B210" s="26">
        <v>203</v>
      </c>
      <c r="C210" s="35" t="s">
        <v>561</v>
      </c>
      <c r="D210" s="28" t="s">
        <v>147</v>
      </c>
      <c r="E210" s="29"/>
      <c r="F210" s="29">
        <v>0.81089999999999995</v>
      </c>
      <c r="G210" s="29">
        <v>-2.1145</v>
      </c>
      <c r="H210" s="29"/>
      <c r="I210" s="29">
        <v>-2.0225</v>
      </c>
      <c r="J210" s="29">
        <v>-4.2595999999999998</v>
      </c>
      <c r="K210" s="28" t="s">
        <v>1368</v>
      </c>
      <c r="L210" s="53">
        <v>0.71</v>
      </c>
      <c r="M210" s="30">
        <v>7100</v>
      </c>
      <c r="N210" s="31">
        <v>5.91</v>
      </c>
      <c r="O210" s="32">
        <v>43636</v>
      </c>
      <c r="P210" s="28"/>
      <c r="Q210" s="33" t="s">
        <v>554</v>
      </c>
      <c r="R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</row>
    <row r="211" spans="1:32" x14ac:dyDescent="0.45">
      <c r="A211" s="25"/>
      <c r="B211" s="26">
        <v>204</v>
      </c>
      <c r="C211" s="35" t="s">
        <v>517</v>
      </c>
      <c r="D211" s="28" t="s">
        <v>111</v>
      </c>
      <c r="E211" s="29">
        <v>11.942399999999999</v>
      </c>
      <c r="F211" s="29">
        <v>0.79510000000000003</v>
      </c>
      <c r="G211" s="29">
        <v>-4.0732999999999997</v>
      </c>
      <c r="H211" s="29">
        <v>19.087599999999998</v>
      </c>
      <c r="I211" s="29">
        <v>0.37209999999999999</v>
      </c>
      <c r="J211" s="29">
        <v>-4.0587999999999997</v>
      </c>
      <c r="K211" s="28" t="s">
        <v>1371</v>
      </c>
      <c r="L211" s="53">
        <v>0.73</v>
      </c>
      <c r="M211" s="30">
        <v>7300</v>
      </c>
      <c r="N211" s="31">
        <v>7.53</v>
      </c>
      <c r="O211" s="32">
        <v>42972</v>
      </c>
      <c r="P211" s="28" t="s">
        <v>112</v>
      </c>
      <c r="Q211" s="33" t="s">
        <v>1304</v>
      </c>
      <c r="R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</row>
    <row r="212" spans="1:32" x14ac:dyDescent="0.45">
      <c r="A212" s="25"/>
      <c r="B212" s="26">
        <v>205</v>
      </c>
      <c r="C212" s="35" t="s">
        <v>535</v>
      </c>
      <c r="D212" s="28" t="s">
        <v>111</v>
      </c>
      <c r="E212" s="29">
        <v>6.2751000000000001</v>
      </c>
      <c r="F212" s="29">
        <v>0.7873</v>
      </c>
      <c r="G212" s="29">
        <v>-1.4914000000000001</v>
      </c>
      <c r="H212" s="29">
        <v>14.249499999999999</v>
      </c>
      <c r="I212" s="29">
        <v>-0.3276</v>
      </c>
      <c r="J212" s="29">
        <v>-3.4819</v>
      </c>
      <c r="K212" s="28" t="s">
        <v>1371</v>
      </c>
      <c r="L212" s="53">
        <v>0.71</v>
      </c>
      <c r="M212" s="30">
        <v>7100</v>
      </c>
      <c r="N212" s="31">
        <v>113.55</v>
      </c>
      <c r="O212" s="32">
        <v>42969</v>
      </c>
      <c r="P212" s="28" t="s">
        <v>112</v>
      </c>
      <c r="Q212" s="33" t="s">
        <v>536</v>
      </c>
      <c r="R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</row>
    <row r="213" spans="1:32" x14ac:dyDescent="0.45">
      <c r="A213" s="25"/>
      <c r="B213" s="26">
        <v>206</v>
      </c>
      <c r="C213" s="35" t="s">
        <v>242</v>
      </c>
      <c r="D213" s="28" t="s">
        <v>84</v>
      </c>
      <c r="E213" s="29">
        <v>28.7346</v>
      </c>
      <c r="F213" s="29">
        <v>0.78190000000000004</v>
      </c>
      <c r="G213" s="29">
        <v>-7.1459999999999999</v>
      </c>
      <c r="H213" s="29">
        <v>20.434100000000001</v>
      </c>
      <c r="I213" s="29">
        <v>2.3174999999999999</v>
      </c>
      <c r="J213" s="29">
        <v>-2.4552999999999998</v>
      </c>
      <c r="K213" s="28" t="s">
        <v>1368</v>
      </c>
      <c r="L213" s="53">
        <v>0.96499999999999997</v>
      </c>
      <c r="M213" s="30">
        <v>9650</v>
      </c>
      <c r="N213" s="31">
        <v>369.81</v>
      </c>
      <c r="O213" s="32">
        <v>42947</v>
      </c>
      <c r="P213" s="28"/>
      <c r="Q213" s="33" t="s">
        <v>230</v>
      </c>
      <c r="R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</row>
    <row r="214" spans="1:32" x14ac:dyDescent="0.45">
      <c r="A214" s="25"/>
      <c r="B214" s="26">
        <v>207</v>
      </c>
      <c r="C214" s="35" t="s">
        <v>1170</v>
      </c>
      <c r="D214" s="28" t="s">
        <v>120</v>
      </c>
      <c r="E214" s="29">
        <v>-0.75429999999999997</v>
      </c>
      <c r="F214" s="29">
        <v>0.76290000000000002</v>
      </c>
      <c r="G214" s="29">
        <v>-0.6391</v>
      </c>
      <c r="H214" s="29">
        <v>9.9771000000000001</v>
      </c>
      <c r="I214" s="29">
        <v>-2.4893999999999998</v>
      </c>
      <c r="J214" s="29">
        <v>-2.8837000000000002</v>
      </c>
      <c r="K214" s="28" t="s">
        <v>1370</v>
      </c>
      <c r="L214" s="53">
        <v>0.53</v>
      </c>
      <c r="M214" s="30">
        <v>5300</v>
      </c>
      <c r="N214" s="31">
        <v>5.57</v>
      </c>
      <c r="O214" s="32">
        <v>43117</v>
      </c>
      <c r="P214" s="28"/>
      <c r="Q214" s="33" t="s">
        <v>258</v>
      </c>
      <c r="R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</row>
    <row r="215" spans="1:32" x14ac:dyDescent="0.45">
      <c r="A215" s="25"/>
      <c r="B215" s="26">
        <v>208</v>
      </c>
      <c r="C215" s="35" t="s">
        <v>315</v>
      </c>
      <c r="D215" s="28" t="s">
        <v>93</v>
      </c>
      <c r="E215" s="29">
        <v>17.427600000000002</v>
      </c>
      <c r="F215" s="29">
        <v>0.74019999999999997</v>
      </c>
      <c r="G215" s="29">
        <v>-5.3304</v>
      </c>
      <c r="H215" s="29">
        <v>9.9771000000000001</v>
      </c>
      <c r="I215" s="29">
        <v>-2.4893999999999998</v>
      </c>
      <c r="J215" s="29">
        <v>-2.8837000000000002</v>
      </c>
      <c r="K215" s="28" t="s">
        <v>1371</v>
      </c>
      <c r="L215" s="53">
        <v>0.56699999999999995</v>
      </c>
      <c r="M215" s="30">
        <v>5670</v>
      </c>
      <c r="N215" s="31">
        <v>276.17</v>
      </c>
      <c r="O215" s="32">
        <v>42950</v>
      </c>
      <c r="P215" s="28"/>
      <c r="Q215" s="33" t="s">
        <v>258</v>
      </c>
      <c r="R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</row>
    <row r="216" spans="1:32" x14ac:dyDescent="0.45">
      <c r="A216" s="25"/>
      <c r="B216" s="26">
        <v>209</v>
      </c>
      <c r="C216" s="35" t="s">
        <v>1136</v>
      </c>
      <c r="D216" s="28" t="s">
        <v>90</v>
      </c>
      <c r="E216" s="29"/>
      <c r="F216" s="29">
        <v>0.7157</v>
      </c>
      <c r="G216" s="29">
        <v>-5.3849</v>
      </c>
      <c r="H216" s="29"/>
      <c r="I216" s="29">
        <v>-7.6829000000000001</v>
      </c>
      <c r="J216" s="29">
        <v>-6.5601000000000003</v>
      </c>
      <c r="K216" s="28" t="s">
        <v>1368</v>
      </c>
      <c r="L216" s="53">
        <v>0.86099999999999999</v>
      </c>
      <c r="M216" s="30">
        <v>8610</v>
      </c>
      <c r="N216" s="31">
        <v>0.69</v>
      </c>
      <c r="O216" s="32">
        <v>43992</v>
      </c>
      <c r="P216" s="28"/>
      <c r="Q216" s="33" t="s">
        <v>204</v>
      </c>
      <c r="R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</row>
    <row r="217" spans="1:32" x14ac:dyDescent="0.45">
      <c r="A217" s="25"/>
      <c r="B217" s="26">
        <v>210</v>
      </c>
      <c r="C217" s="35" t="s">
        <v>683</v>
      </c>
      <c r="D217" s="28" t="s">
        <v>111</v>
      </c>
      <c r="E217" s="29"/>
      <c r="F217" s="29">
        <v>0.71519999999999995</v>
      </c>
      <c r="G217" s="29">
        <v>0.45900000000000002</v>
      </c>
      <c r="H217" s="29"/>
      <c r="I217" s="29">
        <v>0.72689999999999999</v>
      </c>
      <c r="J217" s="29">
        <v>0.47120000000000001</v>
      </c>
      <c r="K217" s="28" t="s">
        <v>1369</v>
      </c>
      <c r="L217" s="53">
        <v>0.152</v>
      </c>
      <c r="M217" s="30">
        <v>1520</v>
      </c>
      <c r="N217" s="31">
        <v>1.37</v>
      </c>
      <c r="O217" s="32">
        <v>44236</v>
      </c>
      <c r="P217" s="28" t="s">
        <v>112</v>
      </c>
      <c r="Q217" s="33" t="s">
        <v>586</v>
      </c>
      <c r="R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</row>
    <row r="218" spans="1:32" x14ac:dyDescent="0.45">
      <c r="A218" s="25"/>
      <c r="B218" s="26">
        <v>211</v>
      </c>
      <c r="C218" s="35" t="s">
        <v>333</v>
      </c>
      <c r="D218" s="28" t="s">
        <v>159</v>
      </c>
      <c r="E218" s="29">
        <v>29.0153</v>
      </c>
      <c r="F218" s="29">
        <v>0.71340000000000003</v>
      </c>
      <c r="G218" s="29">
        <v>-6.1490999999999998</v>
      </c>
      <c r="H218" s="29">
        <v>20.434100000000001</v>
      </c>
      <c r="I218" s="29">
        <v>2.3174999999999999</v>
      </c>
      <c r="J218" s="29">
        <v>-2.4552999999999998</v>
      </c>
      <c r="K218" s="28" t="s">
        <v>1368</v>
      </c>
      <c r="L218" s="53">
        <v>0.67500000000000004</v>
      </c>
      <c r="M218" s="30">
        <v>6750</v>
      </c>
      <c r="N218" s="31">
        <v>314.17</v>
      </c>
      <c r="O218" s="32">
        <v>43294</v>
      </c>
      <c r="P218" s="28"/>
      <c r="Q218" s="33" t="s">
        <v>230</v>
      </c>
      <c r="R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</row>
    <row r="219" spans="1:32" x14ac:dyDescent="0.45">
      <c r="A219" s="25"/>
      <c r="B219" s="26">
        <v>212</v>
      </c>
      <c r="C219" s="35" t="s">
        <v>419</v>
      </c>
      <c r="D219" s="28" t="s">
        <v>1198</v>
      </c>
      <c r="E219" s="29">
        <v>21.409600000000001</v>
      </c>
      <c r="F219" s="29">
        <v>0.71250000000000002</v>
      </c>
      <c r="G219" s="29">
        <v>-3.6455000000000002</v>
      </c>
      <c r="H219" s="29">
        <v>20.434100000000001</v>
      </c>
      <c r="I219" s="29">
        <v>2.3174999999999999</v>
      </c>
      <c r="J219" s="29">
        <v>-2.4552999999999998</v>
      </c>
      <c r="K219" s="28" t="s">
        <v>1371</v>
      </c>
      <c r="L219" s="53">
        <v>0.56999999999999995</v>
      </c>
      <c r="M219" s="30">
        <v>5700</v>
      </c>
      <c r="N219" s="31">
        <v>555.23</v>
      </c>
      <c r="O219" s="32">
        <v>43286</v>
      </c>
      <c r="P219" s="28"/>
      <c r="Q219" s="33" t="s">
        <v>230</v>
      </c>
      <c r="R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</row>
    <row r="220" spans="1:32" x14ac:dyDescent="0.45">
      <c r="A220" s="25"/>
      <c r="B220" s="26">
        <v>213</v>
      </c>
      <c r="C220" s="35" t="s">
        <v>653</v>
      </c>
      <c r="D220" s="28" t="s">
        <v>84</v>
      </c>
      <c r="E220" s="29"/>
      <c r="F220" s="29">
        <v>0.70930000000000004</v>
      </c>
      <c r="G220" s="29">
        <v>-7.0545</v>
      </c>
      <c r="H220" s="29"/>
      <c r="I220" s="29">
        <v>2.3174999999999999</v>
      </c>
      <c r="J220" s="29">
        <v>-2.4552999999999998</v>
      </c>
      <c r="K220" s="28" t="s">
        <v>1368</v>
      </c>
      <c r="L220" s="53">
        <v>0.63</v>
      </c>
      <c r="M220" s="30">
        <v>6300</v>
      </c>
      <c r="N220" s="31">
        <v>42.99</v>
      </c>
      <c r="O220" s="32">
        <v>43950</v>
      </c>
      <c r="P220" s="28"/>
      <c r="Q220" s="33" t="s">
        <v>230</v>
      </c>
      <c r="R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</row>
    <row r="221" spans="1:32" x14ac:dyDescent="0.45">
      <c r="A221" s="25"/>
      <c r="B221" s="26">
        <v>214</v>
      </c>
      <c r="C221" s="35" t="s">
        <v>588</v>
      </c>
      <c r="D221" s="28" t="s">
        <v>589</v>
      </c>
      <c r="E221" s="29">
        <v>2.9365000000000001</v>
      </c>
      <c r="F221" s="29">
        <v>0.6996</v>
      </c>
      <c r="G221" s="29">
        <v>0.44779999999999998</v>
      </c>
      <c r="H221" s="29">
        <v>2.8582000000000001</v>
      </c>
      <c r="I221" s="29">
        <v>0.72689999999999999</v>
      </c>
      <c r="J221" s="29">
        <v>0.47120000000000001</v>
      </c>
      <c r="K221" s="28" t="s">
        <v>1369</v>
      </c>
      <c r="L221" s="53">
        <v>0.22</v>
      </c>
      <c r="M221" s="30">
        <v>2200</v>
      </c>
      <c r="N221" s="31">
        <v>53.44</v>
      </c>
      <c r="O221" s="32">
        <v>42373</v>
      </c>
      <c r="P221" s="28"/>
      <c r="Q221" s="33" t="s">
        <v>586</v>
      </c>
      <c r="R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</row>
    <row r="222" spans="1:32" x14ac:dyDescent="0.45">
      <c r="A222" s="25"/>
      <c r="B222" s="26">
        <v>215</v>
      </c>
      <c r="C222" s="35" t="s">
        <v>1114</v>
      </c>
      <c r="D222" s="28" t="s">
        <v>90</v>
      </c>
      <c r="E222" s="29">
        <v>63.973300000000002</v>
      </c>
      <c r="F222" s="29">
        <v>0.68069999999999997</v>
      </c>
      <c r="G222" s="29">
        <v>-8.9994999999999994</v>
      </c>
      <c r="H222" s="29">
        <v>18.3721</v>
      </c>
      <c r="I222" s="29">
        <v>2.3546999999999998</v>
      </c>
      <c r="J222" s="29">
        <v>-12.2951</v>
      </c>
      <c r="K222" s="28" t="s">
        <v>1368</v>
      </c>
      <c r="L222" s="53">
        <v>1.49</v>
      </c>
      <c r="M222" s="30">
        <v>14900</v>
      </c>
      <c r="N222" s="31">
        <v>1.74</v>
      </c>
      <c r="O222" s="32">
        <v>43280</v>
      </c>
      <c r="P222" s="28"/>
      <c r="Q222" s="33" t="s">
        <v>91</v>
      </c>
      <c r="R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</row>
    <row r="223" spans="1:32" x14ac:dyDescent="0.45">
      <c r="A223" s="25"/>
      <c r="B223" s="26">
        <v>216</v>
      </c>
      <c r="C223" s="35" t="s">
        <v>1245</v>
      </c>
      <c r="D223" s="28" t="s">
        <v>1246</v>
      </c>
      <c r="E223" s="29"/>
      <c r="F223" s="29">
        <v>0.67420000000000002</v>
      </c>
      <c r="G223" s="29">
        <v>-1.7021999999999999</v>
      </c>
      <c r="H223" s="29"/>
      <c r="I223" s="29">
        <v>0.16550000000000001</v>
      </c>
      <c r="J223" s="29">
        <v>2.53E-2</v>
      </c>
      <c r="K223" s="28" t="s">
        <v>1370</v>
      </c>
      <c r="L223" s="53">
        <v>0.87</v>
      </c>
      <c r="M223" s="30">
        <v>8700</v>
      </c>
      <c r="N223" s="31">
        <v>11.18</v>
      </c>
      <c r="O223" s="32">
        <v>43595</v>
      </c>
      <c r="P223" s="28"/>
      <c r="Q223" s="33" t="s">
        <v>498</v>
      </c>
      <c r="R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</row>
    <row r="224" spans="1:32" x14ac:dyDescent="0.45">
      <c r="A224" s="25"/>
      <c r="B224" s="26">
        <v>217</v>
      </c>
      <c r="C224" s="35" t="s">
        <v>351</v>
      </c>
      <c r="D224" s="28" t="s">
        <v>1198</v>
      </c>
      <c r="E224" s="29">
        <v>27.874500000000001</v>
      </c>
      <c r="F224" s="29">
        <v>0.65629999999999999</v>
      </c>
      <c r="G224" s="29">
        <v>-4.4805999999999999</v>
      </c>
      <c r="H224" s="29">
        <v>20.434100000000001</v>
      </c>
      <c r="I224" s="29">
        <v>2.3174999999999999</v>
      </c>
      <c r="J224" s="29">
        <v>-2.4552999999999998</v>
      </c>
      <c r="K224" s="28" t="s">
        <v>1368</v>
      </c>
      <c r="L224" s="53">
        <v>0.78</v>
      </c>
      <c r="M224" s="30">
        <v>7800</v>
      </c>
      <c r="N224" s="31">
        <v>2656.59</v>
      </c>
      <c r="O224" s="32">
        <v>42818</v>
      </c>
      <c r="P224" s="28"/>
      <c r="Q224" s="33" t="s">
        <v>230</v>
      </c>
      <c r="R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</row>
    <row r="225" spans="1:32" x14ac:dyDescent="0.45">
      <c r="A225" s="25"/>
      <c r="B225" s="26">
        <v>218</v>
      </c>
      <c r="C225" s="35" t="s">
        <v>1191</v>
      </c>
      <c r="D225" s="28" t="s">
        <v>71</v>
      </c>
      <c r="E225" s="29">
        <v>4.96</v>
      </c>
      <c r="F225" s="29">
        <v>0.65600000000000003</v>
      </c>
      <c r="G225" s="29">
        <v>0.1762</v>
      </c>
      <c r="H225" s="29">
        <v>3.3712</v>
      </c>
      <c r="I225" s="29">
        <v>0.80869999999999997</v>
      </c>
      <c r="J225" s="29">
        <v>0.51500000000000001</v>
      </c>
      <c r="K225" s="28" t="s">
        <v>1369</v>
      </c>
      <c r="L225" s="53">
        <v>0.16500000000000001</v>
      </c>
      <c r="M225" s="30">
        <v>1650</v>
      </c>
      <c r="N225" s="31">
        <v>450.57</v>
      </c>
      <c r="O225" s="32">
        <v>42978</v>
      </c>
      <c r="P225" s="28"/>
      <c r="Q225" s="33" t="s">
        <v>546</v>
      </c>
      <c r="R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</row>
    <row r="226" spans="1:32" x14ac:dyDescent="0.45">
      <c r="A226" s="25"/>
      <c r="B226" s="26">
        <v>219</v>
      </c>
      <c r="C226" s="35" t="s">
        <v>1300</v>
      </c>
      <c r="D226" s="28" t="s">
        <v>1244</v>
      </c>
      <c r="E226" s="29">
        <v>29.134499999999999</v>
      </c>
      <c r="F226" s="29">
        <v>0.65400000000000003</v>
      </c>
      <c r="G226" s="29">
        <v>-9.1816999999999993</v>
      </c>
      <c r="H226" s="29">
        <v>31.7789</v>
      </c>
      <c r="I226" s="29">
        <v>5.73</v>
      </c>
      <c r="J226" s="29">
        <v>-8.3411000000000008</v>
      </c>
      <c r="K226" s="28" t="s">
        <v>1368</v>
      </c>
      <c r="L226" s="53">
        <v>1.0349999999999999</v>
      </c>
      <c r="M226" s="30">
        <v>10349.999999999998</v>
      </c>
      <c r="N226" s="31">
        <v>5.23</v>
      </c>
      <c r="O226" s="32">
        <v>43033</v>
      </c>
      <c r="P226" s="28"/>
      <c r="Q226" s="33" t="s">
        <v>151</v>
      </c>
      <c r="R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</row>
    <row r="227" spans="1:32" x14ac:dyDescent="0.45">
      <c r="A227" s="25"/>
      <c r="B227" s="26">
        <v>220</v>
      </c>
      <c r="C227" s="35" t="s">
        <v>334</v>
      </c>
      <c r="D227" s="28" t="s">
        <v>159</v>
      </c>
      <c r="E227" s="29">
        <v>28.201599999999999</v>
      </c>
      <c r="F227" s="29">
        <v>0.64300000000000002</v>
      </c>
      <c r="G227" s="29">
        <v>-6.0023</v>
      </c>
      <c r="H227" s="29">
        <v>20.434100000000001</v>
      </c>
      <c r="I227" s="29">
        <v>2.3174999999999999</v>
      </c>
      <c r="J227" s="29">
        <v>-2.4552999999999998</v>
      </c>
      <c r="K227" s="28" t="s">
        <v>1368</v>
      </c>
      <c r="L227" s="53">
        <v>0.80500000000000005</v>
      </c>
      <c r="M227" s="30">
        <v>8050</v>
      </c>
      <c r="N227" s="31">
        <v>37.299999999999997</v>
      </c>
      <c r="O227" s="32">
        <v>43312</v>
      </c>
      <c r="P227" s="28"/>
      <c r="Q227" s="33" t="s">
        <v>230</v>
      </c>
      <c r="R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</row>
    <row r="228" spans="1:32" x14ac:dyDescent="0.45">
      <c r="A228" s="25"/>
      <c r="B228" s="26">
        <v>221</v>
      </c>
      <c r="C228" s="35" t="s">
        <v>289</v>
      </c>
      <c r="D228" s="28" t="s">
        <v>84</v>
      </c>
      <c r="E228" s="29">
        <v>26.010300000000001</v>
      </c>
      <c r="F228" s="29">
        <v>0.63519999999999999</v>
      </c>
      <c r="G228" s="29">
        <v>-6.7416</v>
      </c>
      <c r="H228" s="29">
        <v>20.434100000000001</v>
      </c>
      <c r="I228" s="29">
        <v>2.3174999999999999</v>
      </c>
      <c r="J228" s="29">
        <v>-2.4552999999999998</v>
      </c>
      <c r="K228" s="28" t="s">
        <v>1368</v>
      </c>
      <c r="L228" s="53">
        <v>0.96499999999999997</v>
      </c>
      <c r="M228" s="30">
        <v>9650</v>
      </c>
      <c r="N228" s="31">
        <v>129.35</v>
      </c>
      <c r="O228" s="32">
        <v>42947</v>
      </c>
      <c r="P228" s="28"/>
      <c r="Q228" s="33" t="s">
        <v>230</v>
      </c>
      <c r="R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</row>
    <row r="229" spans="1:32" x14ac:dyDescent="0.45">
      <c r="A229" s="25"/>
      <c r="B229" s="26">
        <v>222</v>
      </c>
      <c r="C229" s="35" t="s">
        <v>488</v>
      </c>
      <c r="D229" s="28" t="s">
        <v>486</v>
      </c>
      <c r="E229" s="29">
        <v>6.6284000000000001</v>
      </c>
      <c r="F229" s="29">
        <v>0.63090000000000002</v>
      </c>
      <c r="G229" s="29">
        <v>-0.4325</v>
      </c>
      <c r="H229" s="29">
        <v>6.5553999999999997</v>
      </c>
      <c r="I229" s="29">
        <v>-0.49459999999999998</v>
      </c>
      <c r="J229" s="29">
        <v>-0.84519999999999995</v>
      </c>
      <c r="K229" s="28" t="s">
        <v>1370</v>
      </c>
      <c r="L229" s="53">
        <v>0.82</v>
      </c>
      <c r="M229" s="30">
        <v>8200</v>
      </c>
      <c r="N229" s="31">
        <v>32.299999999999997</v>
      </c>
      <c r="O229" s="32">
        <v>41961</v>
      </c>
      <c r="P229" s="28"/>
      <c r="Q229" s="33" t="s">
        <v>487</v>
      </c>
      <c r="R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</row>
    <row r="230" spans="1:32" x14ac:dyDescent="0.45">
      <c r="A230" s="25"/>
      <c r="B230" s="26">
        <v>223</v>
      </c>
      <c r="C230" s="35" t="s">
        <v>388</v>
      </c>
      <c r="D230" s="28" t="s">
        <v>84</v>
      </c>
      <c r="E230" s="29">
        <v>9.3727</v>
      </c>
      <c r="F230" s="29">
        <v>0.62</v>
      </c>
      <c r="G230" s="29">
        <v>-7.1435000000000004</v>
      </c>
      <c r="H230" s="29">
        <v>9.9771000000000001</v>
      </c>
      <c r="I230" s="29">
        <v>-2.4893999999999998</v>
      </c>
      <c r="J230" s="29">
        <v>-2.8837000000000002</v>
      </c>
      <c r="K230" s="28" t="s">
        <v>1371</v>
      </c>
      <c r="L230" s="53">
        <v>0.60199999999999998</v>
      </c>
      <c r="M230" s="30">
        <v>6020</v>
      </c>
      <c r="N230" s="31">
        <v>48</v>
      </c>
      <c r="O230" s="32">
        <v>43095</v>
      </c>
      <c r="P230" s="28"/>
      <c r="Q230" s="33" t="s">
        <v>258</v>
      </c>
      <c r="R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</row>
    <row r="231" spans="1:32" x14ac:dyDescent="0.45">
      <c r="A231" s="25"/>
      <c r="B231" s="26">
        <v>224</v>
      </c>
      <c r="C231" s="35" t="s">
        <v>405</v>
      </c>
      <c r="D231" s="28" t="s">
        <v>1198</v>
      </c>
      <c r="E231" s="29">
        <v>22.198</v>
      </c>
      <c r="F231" s="29">
        <v>0.6169</v>
      </c>
      <c r="G231" s="29">
        <v>-3.9356</v>
      </c>
      <c r="H231" s="29">
        <v>20.434100000000001</v>
      </c>
      <c r="I231" s="29">
        <v>2.3174999999999999</v>
      </c>
      <c r="J231" s="29">
        <v>-2.4552999999999998</v>
      </c>
      <c r="K231" s="28" t="s">
        <v>1371</v>
      </c>
      <c r="L231" s="53">
        <v>0.74</v>
      </c>
      <c r="M231" s="30">
        <v>7400</v>
      </c>
      <c r="N231" s="31">
        <v>5380.86</v>
      </c>
      <c r="O231" s="32">
        <v>42818</v>
      </c>
      <c r="P231" s="28"/>
      <c r="Q231" s="33" t="s">
        <v>230</v>
      </c>
      <c r="R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</row>
    <row r="232" spans="1:32" x14ac:dyDescent="0.45">
      <c r="A232" s="25"/>
      <c r="B232" s="26">
        <v>225</v>
      </c>
      <c r="C232" s="27" t="s">
        <v>558</v>
      </c>
      <c r="D232" s="28" t="s">
        <v>509</v>
      </c>
      <c r="E232" s="29">
        <v>4.343</v>
      </c>
      <c r="F232" s="29">
        <v>0.6149</v>
      </c>
      <c r="G232" s="29">
        <v>0.30590000000000001</v>
      </c>
      <c r="H232" s="29">
        <v>3.3712</v>
      </c>
      <c r="I232" s="29">
        <v>0.80869999999999997</v>
      </c>
      <c r="J232" s="29">
        <v>0.51500000000000001</v>
      </c>
      <c r="K232" s="28" t="s">
        <v>1369</v>
      </c>
      <c r="L232" s="53">
        <v>0.20499999999999999</v>
      </c>
      <c r="M232" s="30">
        <v>2050</v>
      </c>
      <c r="N232" s="31">
        <v>531.71</v>
      </c>
      <c r="O232" s="32">
        <v>42964</v>
      </c>
      <c r="P232" s="28"/>
      <c r="Q232" s="33" t="s">
        <v>546</v>
      </c>
      <c r="R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</row>
    <row r="233" spans="1:32" x14ac:dyDescent="0.45">
      <c r="A233" s="25"/>
      <c r="B233" s="26">
        <v>226</v>
      </c>
      <c r="C233" s="35" t="s">
        <v>1192</v>
      </c>
      <c r="D233" s="28" t="s">
        <v>71</v>
      </c>
      <c r="E233" s="29">
        <v>4.7393999999999998</v>
      </c>
      <c r="F233" s="29">
        <v>0.58599999999999997</v>
      </c>
      <c r="G233" s="29">
        <v>0.1414</v>
      </c>
      <c r="H233" s="29">
        <v>3.3712</v>
      </c>
      <c r="I233" s="29">
        <v>0.80869999999999997</v>
      </c>
      <c r="J233" s="29">
        <v>0.51500000000000001</v>
      </c>
      <c r="K233" s="28" t="s">
        <v>1369</v>
      </c>
      <c r="L233" s="53">
        <v>0.23499999999999999</v>
      </c>
      <c r="M233" s="30">
        <v>2350</v>
      </c>
      <c r="N233" s="31">
        <v>226.68</v>
      </c>
      <c r="O233" s="32">
        <v>42481</v>
      </c>
      <c r="P233" s="28"/>
      <c r="Q233" s="33" t="s">
        <v>546</v>
      </c>
      <c r="R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</row>
    <row r="234" spans="1:32" x14ac:dyDescent="0.45">
      <c r="A234" s="25"/>
      <c r="B234" s="26">
        <v>227</v>
      </c>
      <c r="C234" s="35" t="s">
        <v>146</v>
      </c>
      <c r="D234" s="28" t="s">
        <v>147</v>
      </c>
      <c r="E234" s="29">
        <v>35.679400000000001</v>
      </c>
      <c r="F234" s="29">
        <v>0.57069999999999999</v>
      </c>
      <c r="G234" s="29">
        <v>-4.1669999999999998</v>
      </c>
      <c r="H234" s="29">
        <v>20.438600000000001</v>
      </c>
      <c r="I234" s="29">
        <v>24.933599999999998</v>
      </c>
      <c r="J234" s="29">
        <v>-1.1267</v>
      </c>
      <c r="K234" s="28" t="s">
        <v>1368</v>
      </c>
      <c r="L234" s="53">
        <v>1.034</v>
      </c>
      <c r="M234" s="30">
        <v>10340</v>
      </c>
      <c r="N234" s="31">
        <v>300.45</v>
      </c>
      <c r="O234" s="32">
        <v>42949</v>
      </c>
      <c r="P234" s="28"/>
      <c r="Q234" s="33" t="s">
        <v>148</v>
      </c>
      <c r="R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</row>
    <row r="235" spans="1:32" x14ac:dyDescent="0.45">
      <c r="A235" s="25"/>
      <c r="B235" s="26">
        <v>228</v>
      </c>
      <c r="C235" s="35" t="s">
        <v>1119</v>
      </c>
      <c r="D235" s="28" t="s">
        <v>90</v>
      </c>
      <c r="E235" s="29">
        <v>18.685099999999998</v>
      </c>
      <c r="F235" s="29">
        <v>0.55889999999999995</v>
      </c>
      <c r="G235" s="29">
        <v>-4.7126000000000001</v>
      </c>
      <c r="H235" s="29">
        <v>20.434100000000001</v>
      </c>
      <c r="I235" s="29">
        <v>2.3174999999999999</v>
      </c>
      <c r="J235" s="29">
        <v>-2.4552999999999998</v>
      </c>
      <c r="K235" s="28" t="s">
        <v>1368</v>
      </c>
      <c r="L235" s="53">
        <v>0.47299999999999998</v>
      </c>
      <c r="M235" s="30">
        <v>4730</v>
      </c>
      <c r="N235" s="31">
        <v>557.23</v>
      </c>
      <c r="O235" s="32">
        <v>42969</v>
      </c>
      <c r="P235" s="28"/>
      <c r="Q235" s="33" t="s">
        <v>230</v>
      </c>
      <c r="R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</row>
    <row r="236" spans="1:32" x14ac:dyDescent="0.45">
      <c r="A236" s="25"/>
      <c r="B236" s="26">
        <v>229</v>
      </c>
      <c r="C236" s="35" t="s">
        <v>548</v>
      </c>
      <c r="D236" s="28" t="s">
        <v>549</v>
      </c>
      <c r="E236" s="29">
        <v>5.0035999999999996</v>
      </c>
      <c r="F236" s="29">
        <v>0.53869999999999996</v>
      </c>
      <c r="G236" s="29">
        <v>0.13450000000000001</v>
      </c>
      <c r="H236" s="29">
        <v>4.0869</v>
      </c>
      <c r="I236" s="29">
        <v>0.14899999999999999</v>
      </c>
      <c r="J236" s="29">
        <v>2.29E-2</v>
      </c>
      <c r="K236" s="28" t="s">
        <v>1369</v>
      </c>
      <c r="L236" s="53">
        <v>0.27200000000000002</v>
      </c>
      <c r="M236" s="30">
        <v>2720</v>
      </c>
      <c r="N236" s="31">
        <v>639.28</v>
      </c>
      <c r="O236" s="32">
        <v>42964</v>
      </c>
      <c r="P236" s="28"/>
      <c r="Q236" s="33" t="s">
        <v>550</v>
      </c>
      <c r="R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</row>
    <row r="237" spans="1:32" x14ac:dyDescent="0.45">
      <c r="A237" s="25"/>
      <c r="B237" s="26">
        <v>230</v>
      </c>
      <c r="C237" s="35" t="s">
        <v>542</v>
      </c>
      <c r="D237" s="28" t="s">
        <v>111</v>
      </c>
      <c r="E237" s="29">
        <v>5.4787999999999997</v>
      </c>
      <c r="F237" s="29">
        <v>0.53790000000000004</v>
      </c>
      <c r="G237" s="29">
        <v>-1.6144000000000001</v>
      </c>
      <c r="H237" s="29">
        <v>14.249499999999999</v>
      </c>
      <c r="I237" s="29">
        <v>-0.3276</v>
      </c>
      <c r="J237" s="29">
        <v>-3.4819</v>
      </c>
      <c r="K237" s="28" t="s">
        <v>1371</v>
      </c>
      <c r="L237" s="53">
        <v>0.96</v>
      </c>
      <c r="M237" s="30">
        <v>9600</v>
      </c>
      <c r="N237" s="31">
        <v>79.72</v>
      </c>
      <c r="O237" s="32">
        <v>42201</v>
      </c>
      <c r="P237" s="28" t="s">
        <v>112</v>
      </c>
      <c r="Q237" s="33" t="s">
        <v>536</v>
      </c>
      <c r="R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</row>
    <row r="238" spans="1:32" x14ac:dyDescent="0.45">
      <c r="A238" s="25"/>
      <c r="B238" s="26">
        <v>231</v>
      </c>
      <c r="C238" s="35" t="s">
        <v>323</v>
      </c>
      <c r="D238" s="28" t="s">
        <v>159</v>
      </c>
      <c r="E238" s="29">
        <v>28.259899999999998</v>
      </c>
      <c r="F238" s="29">
        <v>0.52690000000000003</v>
      </c>
      <c r="G238" s="29">
        <v>-6.2672999999999996</v>
      </c>
      <c r="H238" s="29">
        <v>20.434100000000001</v>
      </c>
      <c r="I238" s="29">
        <v>2.3174999999999999</v>
      </c>
      <c r="J238" s="29">
        <v>-2.4552999999999998</v>
      </c>
      <c r="K238" s="28" t="s">
        <v>1368</v>
      </c>
      <c r="L238" s="53">
        <v>0.92500000000000004</v>
      </c>
      <c r="M238" s="30">
        <v>9250</v>
      </c>
      <c r="N238" s="31">
        <v>54.62</v>
      </c>
      <c r="O238" s="32">
        <v>43304</v>
      </c>
      <c r="P238" s="28"/>
      <c r="Q238" s="33" t="s">
        <v>230</v>
      </c>
      <c r="R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</row>
    <row r="239" spans="1:32" x14ac:dyDescent="0.45">
      <c r="A239" s="25"/>
      <c r="B239" s="26">
        <v>232</v>
      </c>
      <c r="C239" s="35" t="s">
        <v>430</v>
      </c>
      <c r="D239" s="28" t="s">
        <v>134</v>
      </c>
      <c r="E239" s="29">
        <v>15.3491</v>
      </c>
      <c r="F239" s="29">
        <v>0.51690000000000003</v>
      </c>
      <c r="G239" s="29">
        <v>-2.7932999999999999</v>
      </c>
      <c r="H239" s="29">
        <v>28.3246</v>
      </c>
      <c r="I239" s="29">
        <v>2.9552</v>
      </c>
      <c r="J239" s="29">
        <v>-3.9788999999999999</v>
      </c>
      <c r="K239" s="28" t="s">
        <v>1371</v>
      </c>
      <c r="L239" s="53">
        <v>1.06</v>
      </c>
      <c r="M239" s="30">
        <v>10600</v>
      </c>
      <c r="N239" s="31">
        <v>55.47</v>
      </c>
      <c r="O239" s="32">
        <v>43194</v>
      </c>
      <c r="P239" s="28"/>
      <c r="Q239" s="33" t="s">
        <v>281</v>
      </c>
      <c r="R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</row>
    <row r="240" spans="1:32" x14ac:dyDescent="0.45">
      <c r="A240" s="25"/>
      <c r="B240" s="26">
        <v>233</v>
      </c>
      <c r="C240" s="35" t="s">
        <v>319</v>
      </c>
      <c r="D240" s="28" t="s">
        <v>93</v>
      </c>
      <c r="E240" s="29">
        <v>16.6341</v>
      </c>
      <c r="F240" s="29">
        <v>0.51500000000000001</v>
      </c>
      <c r="G240" s="29">
        <v>-5.4371999999999998</v>
      </c>
      <c r="H240" s="29">
        <v>9.9771000000000001</v>
      </c>
      <c r="I240" s="29">
        <v>-2.4893999999999998</v>
      </c>
      <c r="J240" s="29">
        <v>-2.8837000000000002</v>
      </c>
      <c r="K240" s="28" t="s">
        <v>1371</v>
      </c>
      <c r="L240" s="53">
        <v>0.79200000000000004</v>
      </c>
      <c r="M240" s="30">
        <v>7920</v>
      </c>
      <c r="N240" s="31">
        <v>207.82</v>
      </c>
      <c r="O240" s="32">
        <v>40422</v>
      </c>
      <c r="P240" s="28"/>
      <c r="Q240" s="33" t="s">
        <v>258</v>
      </c>
      <c r="R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</row>
    <row r="241" spans="1:32" x14ac:dyDescent="0.45">
      <c r="A241" s="25"/>
      <c r="B241" s="26">
        <v>234</v>
      </c>
      <c r="C241" s="35" t="s">
        <v>1171</v>
      </c>
      <c r="D241" s="28" t="s">
        <v>120</v>
      </c>
      <c r="E241" s="29">
        <v>-1.5117</v>
      </c>
      <c r="F241" s="29">
        <v>0.51249999999999996</v>
      </c>
      <c r="G241" s="29">
        <v>-0.76270000000000004</v>
      </c>
      <c r="H241" s="29">
        <v>9.9771000000000001</v>
      </c>
      <c r="I241" s="29">
        <v>-2.4893999999999998</v>
      </c>
      <c r="J241" s="29">
        <v>-2.8837000000000002</v>
      </c>
      <c r="K241" s="28" t="s">
        <v>1370</v>
      </c>
      <c r="L241" s="53">
        <v>0.78</v>
      </c>
      <c r="M241" s="30">
        <v>7800</v>
      </c>
      <c r="N241" s="31">
        <v>10.28</v>
      </c>
      <c r="O241" s="32">
        <v>42213</v>
      </c>
      <c r="P241" s="28"/>
      <c r="Q241" s="33" t="s">
        <v>258</v>
      </c>
      <c r="R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</row>
    <row r="242" spans="1:32" x14ac:dyDescent="0.45">
      <c r="A242" s="25"/>
      <c r="B242" s="26">
        <v>235</v>
      </c>
      <c r="C242" s="35" t="s">
        <v>163</v>
      </c>
      <c r="D242" s="28" t="s">
        <v>108</v>
      </c>
      <c r="E242" s="29">
        <v>36.807600000000001</v>
      </c>
      <c r="F242" s="29">
        <v>0.50590000000000002</v>
      </c>
      <c r="G242" s="29">
        <v>-6.9832000000000001</v>
      </c>
      <c r="H242" s="29">
        <v>20.438600000000001</v>
      </c>
      <c r="I242" s="29">
        <v>24.933599999999998</v>
      </c>
      <c r="J242" s="29">
        <v>-1.1267</v>
      </c>
      <c r="K242" s="28" t="s">
        <v>1368</v>
      </c>
      <c r="L242" s="53">
        <v>0.69</v>
      </c>
      <c r="M242" s="30">
        <v>6900</v>
      </c>
      <c r="N242" s="31">
        <v>103.36</v>
      </c>
      <c r="O242" s="32">
        <v>42969</v>
      </c>
      <c r="P242" s="28"/>
      <c r="Q242" s="33" t="s">
        <v>148</v>
      </c>
      <c r="R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</row>
    <row r="243" spans="1:32" x14ac:dyDescent="0.45">
      <c r="A243" s="25"/>
      <c r="B243" s="26">
        <v>236</v>
      </c>
      <c r="C243" s="35" t="s">
        <v>425</v>
      </c>
      <c r="D243" s="28" t="s">
        <v>1198</v>
      </c>
      <c r="E243" s="29">
        <v>20.647600000000001</v>
      </c>
      <c r="F243" s="29">
        <v>0.50190000000000001</v>
      </c>
      <c r="G243" s="29">
        <v>-3.7467000000000001</v>
      </c>
      <c r="H243" s="29">
        <v>20.434100000000001</v>
      </c>
      <c r="I243" s="29">
        <v>2.3174999999999999</v>
      </c>
      <c r="J243" s="29">
        <v>-2.4552999999999998</v>
      </c>
      <c r="K243" s="28" t="s">
        <v>1371</v>
      </c>
      <c r="L243" s="53">
        <v>0.78</v>
      </c>
      <c r="M243" s="30">
        <v>7800</v>
      </c>
      <c r="N243" s="31">
        <v>2077.06</v>
      </c>
      <c r="O243" s="32">
        <v>43283</v>
      </c>
      <c r="P243" s="28"/>
      <c r="Q243" s="33" t="s">
        <v>230</v>
      </c>
      <c r="R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</row>
    <row r="244" spans="1:32" x14ac:dyDescent="0.45">
      <c r="A244" s="25"/>
      <c r="B244" s="26">
        <v>237</v>
      </c>
      <c r="C244" s="35" t="s">
        <v>560</v>
      </c>
      <c r="D244" s="28" t="s">
        <v>509</v>
      </c>
      <c r="E244" s="29">
        <v>3.9851000000000001</v>
      </c>
      <c r="F244" s="29">
        <v>0.50080000000000002</v>
      </c>
      <c r="G244" s="29">
        <v>0.2492</v>
      </c>
      <c r="H244" s="29">
        <v>3.3712</v>
      </c>
      <c r="I244" s="29">
        <v>0.80869999999999997</v>
      </c>
      <c r="J244" s="29">
        <v>0.51500000000000001</v>
      </c>
      <c r="K244" s="28" t="s">
        <v>1369</v>
      </c>
      <c r="L244" s="53">
        <v>0.32</v>
      </c>
      <c r="M244" s="30">
        <v>3200</v>
      </c>
      <c r="N244" s="31">
        <v>2253.5</v>
      </c>
      <c r="O244" s="32">
        <v>42529</v>
      </c>
      <c r="P244" s="28"/>
      <c r="Q244" s="33" t="s">
        <v>546</v>
      </c>
      <c r="R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</row>
    <row r="245" spans="1:32" x14ac:dyDescent="0.45">
      <c r="A245" s="25"/>
      <c r="B245" s="26">
        <v>238</v>
      </c>
      <c r="C245" s="35" t="s">
        <v>574</v>
      </c>
      <c r="D245" s="28" t="s">
        <v>111</v>
      </c>
      <c r="E245" s="29"/>
      <c r="F245" s="29">
        <v>0.49009999999999998</v>
      </c>
      <c r="G245" s="29">
        <v>0.2923</v>
      </c>
      <c r="H245" s="29"/>
      <c r="I245" s="29">
        <v>0.14899999999999999</v>
      </c>
      <c r="J245" s="29">
        <v>2.29E-2</v>
      </c>
      <c r="K245" s="28" t="s">
        <v>1370</v>
      </c>
      <c r="L245" s="53">
        <v>0.16700000000000001</v>
      </c>
      <c r="M245" s="30">
        <v>1670</v>
      </c>
      <c r="N245" s="31">
        <v>0.5</v>
      </c>
      <c r="O245" s="32">
        <v>43640</v>
      </c>
      <c r="P245" s="28" t="s">
        <v>112</v>
      </c>
      <c r="Q245" s="33" t="s">
        <v>550</v>
      </c>
      <c r="R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</row>
    <row r="246" spans="1:32" x14ac:dyDescent="0.45">
      <c r="A246" s="25"/>
      <c r="B246" s="26">
        <v>239</v>
      </c>
      <c r="C246" s="35" t="s">
        <v>528</v>
      </c>
      <c r="D246" s="28" t="s">
        <v>111</v>
      </c>
      <c r="E246" s="29">
        <v>10.8331</v>
      </c>
      <c r="F246" s="29">
        <v>0.46539999999999998</v>
      </c>
      <c r="G246" s="29">
        <v>-4.2319000000000004</v>
      </c>
      <c r="H246" s="29">
        <v>19.087599999999998</v>
      </c>
      <c r="I246" s="29">
        <v>0.37209999999999999</v>
      </c>
      <c r="J246" s="29">
        <v>-4.0587999999999997</v>
      </c>
      <c r="K246" s="28" t="s">
        <v>1371</v>
      </c>
      <c r="L246" s="53">
        <v>1.06</v>
      </c>
      <c r="M246" s="30">
        <v>10600</v>
      </c>
      <c r="N246" s="31">
        <v>4.8</v>
      </c>
      <c r="O246" s="32">
        <v>42223</v>
      </c>
      <c r="P246" s="28" t="s">
        <v>112</v>
      </c>
      <c r="Q246" s="33" t="s">
        <v>1304</v>
      </c>
      <c r="R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</row>
    <row r="247" spans="1:32" x14ac:dyDescent="0.45">
      <c r="A247" s="25"/>
      <c r="B247" s="26">
        <v>240</v>
      </c>
      <c r="C247" s="27" t="s">
        <v>552</v>
      </c>
      <c r="D247" s="28" t="s">
        <v>549</v>
      </c>
      <c r="E247" s="29">
        <v>4.7516999999999996</v>
      </c>
      <c r="F247" s="29">
        <v>0.4582</v>
      </c>
      <c r="G247" s="29">
        <v>9.4700000000000006E-2</v>
      </c>
      <c r="H247" s="29">
        <v>4.0869</v>
      </c>
      <c r="I247" s="29">
        <v>0.14899999999999999</v>
      </c>
      <c r="J247" s="29">
        <v>2.29E-2</v>
      </c>
      <c r="K247" s="28" t="s">
        <v>1369</v>
      </c>
      <c r="L247" s="53">
        <v>0.35199999999999998</v>
      </c>
      <c r="M247" s="30">
        <v>3520</v>
      </c>
      <c r="N247" s="31">
        <v>4011.09</v>
      </c>
      <c r="O247" s="32">
        <v>42347</v>
      </c>
      <c r="P247" s="28"/>
      <c r="Q247" s="33" t="s">
        <v>550</v>
      </c>
      <c r="R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</row>
    <row r="248" spans="1:32" x14ac:dyDescent="0.45">
      <c r="A248" s="25"/>
      <c r="B248" s="26">
        <v>241</v>
      </c>
      <c r="C248" s="35" t="s">
        <v>576</v>
      </c>
      <c r="D248" s="28" t="s">
        <v>111</v>
      </c>
      <c r="E248" s="29"/>
      <c r="F248" s="29">
        <v>0.41980000000000001</v>
      </c>
      <c r="G248" s="29">
        <v>0.25640000000000002</v>
      </c>
      <c r="H248" s="29"/>
      <c r="I248" s="29">
        <v>0.14899999999999999</v>
      </c>
      <c r="J248" s="29">
        <v>2.29E-2</v>
      </c>
      <c r="K248" s="28" t="s">
        <v>1370</v>
      </c>
      <c r="L248" s="53">
        <v>0.23699999999999999</v>
      </c>
      <c r="M248" s="30">
        <v>2370</v>
      </c>
      <c r="N248" s="31">
        <v>1.1000000000000001</v>
      </c>
      <c r="O248" s="32">
        <v>43648</v>
      </c>
      <c r="P248" s="28" t="s">
        <v>112</v>
      </c>
      <c r="Q248" s="33" t="s">
        <v>550</v>
      </c>
      <c r="R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</row>
    <row r="249" spans="1:32" x14ac:dyDescent="0.45">
      <c r="A249" s="25"/>
      <c r="B249" s="26">
        <v>242</v>
      </c>
      <c r="C249" s="35" t="s">
        <v>445</v>
      </c>
      <c r="D249" s="28" t="s">
        <v>446</v>
      </c>
      <c r="E249" s="29">
        <v>14.7828</v>
      </c>
      <c r="F249" s="29">
        <v>0.41870000000000002</v>
      </c>
      <c r="G249" s="29">
        <v>-4.1779000000000002</v>
      </c>
      <c r="H249" s="29">
        <v>13.9625</v>
      </c>
      <c r="I249" s="29">
        <v>-0.92689999999999995</v>
      </c>
      <c r="J249" s="29">
        <v>-4.1740000000000004</v>
      </c>
      <c r="K249" s="28" t="s">
        <v>1371</v>
      </c>
      <c r="L249" s="53">
        <v>0.46250000000000002</v>
      </c>
      <c r="M249" s="30">
        <v>4625</v>
      </c>
      <c r="N249" s="31">
        <v>3.06</v>
      </c>
      <c r="O249" s="32">
        <v>43052</v>
      </c>
      <c r="P249" s="28"/>
      <c r="Q249" s="33" t="s">
        <v>1311</v>
      </c>
      <c r="R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</row>
    <row r="250" spans="1:32" x14ac:dyDescent="0.45">
      <c r="A250" s="25"/>
      <c r="B250" s="26">
        <v>243</v>
      </c>
      <c r="C250" s="35" t="s">
        <v>107</v>
      </c>
      <c r="D250" s="28" t="s">
        <v>108</v>
      </c>
      <c r="E250" s="29">
        <v>47.093499999999999</v>
      </c>
      <c r="F250" s="29">
        <v>0.37990000000000002</v>
      </c>
      <c r="G250" s="29">
        <v>-11.289199999999999</v>
      </c>
      <c r="H250" s="29">
        <v>18.3721</v>
      </c>
      <c r="I250" s="29">
        <v>2.3546999999999998</v>
      </c>
      <c r="J250" s="29">
        <v>-12.2951</v>
      </c>
      <c r="K250" s="28" t="s">
        <v>1368</v>
      </c>
      <c r="L250" s="53">
        <v>0.96</v>
      </c>
      <c r="M250" s="30">
        <v>9600</v>
      </c>
      <c r="N250" s="31">
        <v>103.05</v>
      </c>
      <c r="O250" s="32">
        <v>42950</v>
      </c>
      <c r="P250" s="28"/>
      <c r="Q250" s="33" t="s">
        <v>91</v>
      </c>
      <c r="R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</row>
    <row r="251" spans="1:32" x14ac:dyDescent="0.45">
      <c r="A251" s="25"/>
      <c r="B251" s="26">
        <v>244</v>
      </c>
      <c r="C251" s="35" t="s">
        <v>655</v>
      </c>
      <c r="D251" s="28" t="s">
        <v>84</v>
      </c>
      <c r="E251" s="29"/>
      <c r="F251" s="29">
        <v>0.37369999999999998</v>
      </c>
      <c r="G251" s="29">
        <v>-7.2110000000000003</v>
      </c>
      <c r="H251" s="29"/>
      <c r="I251" s="29">
        <v>2.3174999999999999</v>
      </c>
      <c r="J251" s="29">
        <v>-2.4552999999999998</v>
      </c>
      <c r="K251" s="28" t="s">
        <v>1368</v>
      </c>
      <c r="L251" s="53">
        <v>0.96499999999999997</v>
      </c>
      <c r="M251" s="30">
        <v>9650</v>
      </c>
      <c r="N251" s="31">
        <v>38.56</v>
      </c>
      <c r="O251" s="32">
        <v>43966</v>
      </c>
      <c r="P251" s="28"/>
      <c r="Q251" s="33" t="s">
        <v>230</v>
      </c>
      <c r="R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</row>
    <row r="252" spans="1:32" x14ac:dyDescent="0.45">
      <c r="A252" s="25"/>
      <c r="B252" s="26">
        <v>245</v>
      </c>
      <c r="C252" s="35" t="s">
        <v>343</v>
      </c>
      <c r="D252" s="28" t="s">
        <v>159</v>
      </c>
      <c r="E252" s="29">
        <v>27.677399999999999</v>
      </c>
      <c r="F252" s="29">
        <v>0.36380000000000001</v>
      </c>
      <c r="G252" s="29">
        <v>-6.3150000000000004</v>
      </c>
      <c r="H252" s="29">
        <v>20.434100000000001</v>
      </c>
      <c r="I252" s="29">
        <v>2.3174999999999999</v>
      </c>
      <c r="J252" s="29">
        <v>-2.4552999999999998</v>
      </c>
      <c r="K252" s="28" t="s">
        <v>1368</v>
      </c>
      <c r="L252" s="53">
        <v>1.0249999999999999</v>
      </c>
      <c r="M252" s="30">
        <v>10249.999999999998</v>
      </c>
      <c r="N252" s="31">
        <v>46.03</v>
      </c>
      <c r="O252" s="32">
        <v>43329</v>
      </c>
      <c r="P252" s="28"/>
      <c r="Q252" s="33" t="s">
        <v>230</v>
      </c>
      <c r="R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</row>
    <row r="253" spans="1:32" x14ac:dyDescent="0.45">
      <c r="A253" s="25"/>
      <c r="B253" s="26">
        <v>246</v>
      </c>
      <c r="C253" s="35" t="s">
        <v>1118</v>
      </c>
      <c r="D253" s="28" t="s">
        <v>90</v>
      </c>
      <c r="E253" s="29">
        <v>17.9223</v>
      </c>
      <c r="F253" s="29">
        <v>0.3634</v>
      </c>
      <c r="G253" s="29">
        <v>-4.8052999999999999</v>
      </c>
      <c r="H253" s="29">
        <v>20.434100000000001</v>
      </c>
      <c r="I253" s="29">
        <v>2.3174999999999999</v>
      </c>
      <c r="J253" s="29">
        <v>-2.4552999999999998</v>
      </c>
      <c r="K253" s="28" t="s">
        <v>1368</v>
      </c>
      <c r="L253" s="53">
        <v>0.66800000000000004</v>
      </c>
      <c r="M253" s="30">
        <v>6680</v>
      </c>
      <c r="N253" s="31">
        <v>386.43</v>
      </c>
      <c r="O253" s="32">
        <v>42935</v>
      </c>
      <c r="P253" s="28"/>
      <c r="Q253" s="33" t="s">
        <v>230</v>
      </c>
      <c r="R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</row>
    <row r="254" spans="1:32" x14ac:dyDescent="0.45">
      <c r="A254" s="25"/>
      <c r="B254" s="26">
        <v>247</v>
      </c>
      <c r="C254" s="35" t="s">
        <v>392</v>
      </c>
      <c r="D254" s="28" t="s">
        <v>84</v>
      </c>
      <c r="E254" s="29">
        <v>8.4961000000000002</v>
      </c>
      <c r="F254" s="29">
        <v>0.34970000000000001</v>
      </c>
      <c r="G254" s="29">
        <v>-7.2686000000000002</v>
      </c>
      <c r="H254" s="29">
        <v>9.9771000000000001</v>
      </c>
      <c r="I254" s="29">
        <v>-2.4893999999999998</v>
      </c>
      <c r="J254" s="29">
        <v>-2.8837000000000002</v>
      </c>
      <c r="K254" s="28" t="s">
        <v>1371</v>
      </c>
      <c r="L254" s="53">
        <v>0.87</v>
      </c>
      <c r="M254" s="30">
        <v>8700</v>
      </c>
      <c r="N254" s="31">
        <v>118.55</v>
      </c>
      <c r="O254" s="32">
        <v>41417</v>
      </c>
      <c r="P254" s="28"/>
      <c r="Q254" s="33" t="s">
        <v>258</v>
      </c>
      <c r="R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</row>
    <row r="255" spans="1:32" x14ac:dyDescent="0.45">
      <c r="A255" s="25"/>
      <c r="B255" s="26">
        <v>248</v>
      </c>
      <c r="C255" s="35" t="s">
        <v>489</v>
      </c>
      <c r="D255" s="28" t="s">
        <v>108</v>
      </c>
      <c r="E255" s="29">
        <v>13.0017</v>
      </c>
      <c r="F255" s="29">
        <v>0.33629999999999999</v>
      </c>
      <c r="G255" s="29">
        <v>-3.7743000000000002</v>
      </c>
      <c r="H255" s="29">
        <v>12.345000000000001</v>
      </c>
      <c r="I255" s="29">
        <v>1.6039000000000001</v>
      </c>
      <c r="J255" s="29">
        <v>-0.9556</v>
      </c>
      <c r="K255" s="28" t="s">
        <v>1371</v>
      </c>
      <c r="L255" s="53">
        <v>0.48</v>
      </c>
      <c r="M255" s="30">
        <v>4800</v>
      </c>
      <c r="N255" s="31">
        <v>67.52</v>
      </c>
      <c r="O255" s="32">
        <v>42955</v>
      </c>
      <c r="P255" s="28"/>
      <c r="Q255" s="33" t="s">
        <v>364</v>
      </c>
      <c r="R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</row>
    <row r="256" spans="1:32" x14ac:dyDescent="0.45">
      <c r="A256" s="25"/>
      <c r="B256" s="26">
        <v>249</v>
      </c>
      <c r="C256" s="35" t="s">
        <v>1204</v>
      </c>
      <c r="D256" s="28" t="s">
        <v>263</v>
      </c>
      <c r="E256" s="29">
        <v>57.7744</v>
      </c>
      <c r="F256" s="29">
        <v>0.33250000000000002</v>
      </c>
      <c r="G256" s="29">
        <v>-1.3655999999999999</v>
      </c>
      <c r="H256" s="29">
        <v>24.130800000000001</v>
      </c>
      <c r="I256" s="29">
        <v>-12.5564</v>
      </c>
      <c r="J256" s="29">
        <v>-12.894299999999999</v>
      </c>
      <c r="K256" s="28" t="s">
        <v>1368</v>
      </c>
      <c r="L256" s="53">
        <v>1.0940000000000001</v>
      </c>
      <c r="M256" s="30">
        <v>10940</v>
      </c>
      <c r="N256" s="31">
        <v>5.72</v>
      </c>
      <c r="O256" s="32">
        <v>43446</v>
      </c>
      <c r="P256" s="28"/>
      <c r="Q256" s="33" t="s">
        <v>76</v>
      </c>
      <c r="R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</row>
    <row r="257" spans="1:32" x14ac:dyDescent="0.45">
      <c r="A257" s="25"/>
      <c r="B257" s="26">
        <v>250</v>
      </c>
      <c r="C257" s="35" t="s">
        <v>479</v>
      </c>
      <c r="D257" s="28" t="s">
        <v>120</v>
      </c>
      <c r="E257" s="29"/>
      <c r="F257" s="29">
        <v>0.31780000000000003</v>
      </c>
      <c r="G257" s="29">
        <v>-8.3119999999999994</v>
      </c>
      <c r="H257" s="29"/>
      <c r="I257" s="29">
        <v>2.3174999999999999</v>
      </c>
      <c r="J257" s="29">
        <v>-2.4552999999999998</v>
      </c>
      <c r="K257" s="28" t="s">
        <v>1368</v>
      </c>
      <c r="L257" s="53">
        <v>0.625</v>
      </c>
      <c r="M257" s="30">
        <v>6250</v>
      </c>
      <c r="N257" s="31">
        <v>56.26</v>
      </c>
      <c r="O257" s="32">
        <v>43606</v>
      </c>
      <c r="P257" s="28"/>
      <c r="Q257" s="33" t="s">
        <v>230</v>
      </c>
      <c r="R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</row>
    <row r="258" spans="1:32" x14ac:dyDescent="0.45">
      <c r="A258" s="25"/>
      <c r="B258" s="26">
        <v>251</v>
      </c>
      <c r="C258" s="35" t="s">
        <v>530</v>
      </c>
      <c r="D258" s="28" t="s">
        <v>444</v>
      </c>
      <c r="E258" s="29">
        <v>4.2953000000000001</v>
      </c>
      <c r="F258" s="29">
        <v>0.31469999999999998</v>
      </c>
      <c r="G258" s="29">
        <v>-0.78490000000000004</v>
      </c>
      <c r="H258" s="29">
        <v>9.9771000000000001</v>
      </c>
      <c r="I258" s="29">
        <v>-2.4893999999999998</v>
      </c>
      <c r="J258" s="29">
        <v>-2.8837000000000002</v>
      </c>
      <c r="K258" s="28" t="s">
        <v>1370</v>
      </c>
      <c r="L258" s="53">
        <v>0.505</v>
      </c>
      <c r="M258" s="30">
        <v>5050</v>
      </c>
      <c r="N258" s="31">
        <v>11.04</v>
      </c>
      <c r="O258" s="32">
        <v>43006</v>
      </c>
      <c r="P258" s="28"/>
      <c r="Q258" s="33" t="s">
        <v>258</v>
      </c>
      <c r="R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</row>
    <row r="259" spans="1:32" x14ac:dyDescent="0.45">
      <c r="A259" s="25"/>
      <c r="B259" s="26">
        <v>252</v>
      </c>
      <c r="C259" s="35" t="s">
        <v>237</v>
      </c>
      <c r="D259" s="28" t="s">
        <v>207</v>
      </c>
      <c r="E259" s="29"/>
      <c r="F259" s="29">
        <v>0.30159999999999998</v>
      </c>
      <c r="G259" s="29">
        <v>-12.894500000000001</v>
      </c>
      <c r="H259" s="29"/>
      <c r="I259" s="29">
        <v>9.0443999999999996</v>
      </c>
      <c r="J259" s="29">
        <v>-4.3951000000000002</v>
      </c>
      <c r="K259" s="28" t="s">
        <v>1368</v>
      </c>
      <c r="L259" s="53">
        <v>0.57499999999999996</v>
      </c>
      <c r="M259" s="30">
        <v>5750</v>
      </c>
      <c r="N259" s="31">
        <v>4.66</v>
      </c>
      <c r="O259" s="32">
        <v>43850</v>
      </c>
      <c r="P259" s="28"/>
      <c r="Q259" s="33" t="s">
        <v>65</v>
      </c>
      <c r="R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</row>
    <row r="260" spans="1:32" x14ac:dyDescent="0.45">
      <c r="A260" s="25"/>
      <c r="B260" s="26">
        <v>253</v>
      </c>
      <c r="C260" s="35" t="s">
        <v>1247</v>
      </c>
      <c r="D260" s="28" t="s">
        <v>1246</v>
      </c>
      <c r="E260" s="29"/>
      <c r="F260" s="29">
        <v>0.2954</v>
      </c>
      <c r="G260" s="29">
        <v>-1.8869</v>
      </c>
      <c r="H260" s="29"/>
      <c r="I260" s="29">
        <v>0.16550000000000001</v>
      </c>
      <c r="J260" s="29">
        <v>2.53E-2</v>
      </c>
      <c r="K260" s="28" t="s">
        <v>1370</v>
      </c>
      <c r="L260" s="53">
        <v>1.25</v>
      </c>
      <c r="M260" s="30">
        <v>12500</v>
      </c>
      <c r="N260" s="31">
        <v>20.37</v>
      </c>
      <c r="O260" s="32">
        <v>43595</v>
      </c>
      <c r="P260" s="28"/>
      <c r="Q260" s="33" t="s">
        <v>498</v>
      </c>
      <c r="R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</row>
    <row r="261" spans="1:32" x14ac:dyDescent="0.45">
      <c r="A261" s="25"/>
      <c r="B261" s="26">
        <v>254</v>
      </c>
      <c r="C261" s="35" t="s">
        <v>226</v>
      </c>
      <c r="D261" s="28" t="s">
        <v>1198</v>
      </c>
      <c r="E261" s="29">
        <v>37.447099999999999</v>
      </c>
      <c r="F261" s="29">
        <v>0.2797</v>
      </c>
      <c r="G261" s="29">
        <v>-11.899800000000001</v>
      </c>
      <c r="H261" s="29">
        <v>30.828900000000001</v>
      </c>
      <c r="I261" s="29">
        <v>6.5326000000000004</v>
      </c>
      <c r="J261" s="29">
        <v>-8.3325999999999993</v>
      </c>
      <c r="K261" s="28" t="s">
        <v>1368</v>
      </c>
      <c r="L261" s="53">
        <v>1.1599999999999999</v>
      </c>
      <c r="M261" s="30">
        <v>11600</v>
      </c>
      <c r="N261" s="31">
        <v>36.49</v>
      </c>
      <c r="O261" s="32">
        <v>43270</v>
      </c>
      <c r="P261" s="28"/>
      <c r="Q261" s="33" t="s">
        <v>151</v>
      </c>
      <c r="R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</row>
    <row r="262" spans="1:32" x14ac:dyDescent="0.45">
      <c r="A262" s="25"/>
      <c r="B262" s="26">
        <v>255</v>
      </c>
      <c r="C262" s="35" t="s">
        <v>153</v>
      </c>
      <c r="D262" s="28" t="s">
        <v>147</v>
      </c>
      <c r="E262" s="29">
        <v>34.470399999999998</v>
      </c>
      <c r="F262" s="29">
        <v>0.26569999999999999</v>
      </c>
      <c r="G262" s="29">
        <v>-4.3144999999999998</v>
      </c>
      <c r="H262" s="29">
        <v>20.438600000000001</v>
      </c>
      <c r="I262" s="29">
        <v>24.933599999999998</v>
      </c>
      <c r="J262" s="29">
        <v>-1.1267</v>
      </c>
      <c r="K262" s="28" t="s">
        <v>1368</v>
      </c>
      <c r="L262" s="53">
        <v>1.3340000000000001</v>
      </c>
      <c r="M262" s="30">
        <v>13340</v>
      </c>
      <c r="N262" s="31">
        <v>1045.96</v>
      </c>
      <c r="O262" s="32">
        <v>42620</v>
      </c>
      <c r="P262" s="28"/>
      <c r="Q262" s="33" t="s">
        <v>148</v>
      </c>
      <c r="R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</row>
    <row r="263" spans="1:32" x14ac:dyDescent="0.45">
      <c r="A263" s="25"/>
      <c r="B263" s="26">
        <v>256</v>
      </c>
      <c r="C263" s="35" t="s">
        <v>164</v>
      </c>
      <c r="D263" s="28" t="s">
        <v>108</v>
      </c>
      <c r="E263" s="29">
        <v>35.791499999999999</v>
      </c>
      <c r="F263" s="29">
        <v>0.2581</v>
      </c>
      <c r="G263" s="29">
        <v>-7.0989000000000004</v>
      </c>
      <c r="H263" s="29">
        <v>20.438600000000001</v>
      </c>
      <c r="I263" s="29">
        <v>24.933599999999998</v>
      </c>
      <c r="J263" s="29">
        <v>-1.1267</v>
      </c>
      <c r="K263" s="28" t="s">
        <v>1368</v>
      </c>
      <c r="L263" s="53">
        <v>0.94</v>
      </c>
      <c r="M263" s="30">
        <v>9400</v>
      </c>
      <c r="N263" s="31">
        <v>186.11</v>
      </c>
      <c r="O263" s="32">
        <v>38790</v>
      </c>
      <c r="P263" s="28"/>
      <c r="Q263" s="33" t="s">
        <v>148</v>
      </c>
      <c r="R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</row>
    <row r="264" spans="1:32" x14ac:dyDescent="0.45">
      <c r="A264" s="25"/>
      <c r="B264" s="26">
        <v>257</v>
      </c>
      <c r="C264" s="35" t="s">
        <v>365</v>
      </c>
      <c r="D264" s="28" t="s">
        <v>111</v>
      </c>
      <c r="E264" s="29">
        <v>30.879899999999999</v>
      </c>
      <c r="F264" s="29">
        <v>0.25519999999999998</v>
      </c>
      <c r="G264" s="29">
        <v>-6.6172000000000004</v>
      </c>
      <c r="H264" s="29">
        <v>20.434100000000001</v>
      </c>
      <c r="I264" s="29">
        <v>2.3174999999999999</v>
      </c>
      <c r="J264" s="29">
        <v>-2.4552999999999998</v>
      </c>
      <c r="K264" s="28" t="s">
        <v>1368</v>
      </c>
      <c r="L264" s="53">
        <v>0.745</v>
      </c>
      <c r="M264" s="30">
        <v>7450</v>
      </c>
      <c r="N264" s="31">
        <v>128.63</v>
      </c>
      <c r="O264" s="32">
        <v>43244</v>
      </c>
      <c r="P264" s="28" t="s">
        <v>112</v>
      </c>
      <c r="Q264" s="33" t="s">
        <v>230</v>
      </c>
      <c r="R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</row>
    <row r="265" spans="1:32" x14ac:dyDescent="0.45">
      <c r="A265" s="25"/>
      <c r="B265" s="26">
        <v>258</v>
      </c>
      <c r="C265" s="35" t="s">
        <v>259</v>
      </c>
      <c r="D265" s="28" t="s">
        <v>1198</v>
      </c>
      <c r="E265" s="29">
        <v>34.481400000000001</v>
      </c>
      <c r="F265" s="29">
        <v>0.24399999999999999</v>
      </c>
      <c r="G265" s="29">
        <v>-5.6439000000000004</v>
      </c>
      <c r="H265" s="29">
        <v>20.434100000000001</v>
      </c>
      <c r="I265" s="29">
        <v>2.3174999999999999</v>
      </c>
      <c r="J265" s="29">
        <v>-2.4552999999999998</v>
      </c>
      <c r="K265" s="28" t="s">
        <v>1368</v>
      </c>
      <c r="L265" s="53">
        <v>0.6</v>
      </c>
      <c r="M265" s="30">
        <v>6000</v>
      </c>
      <c r="N265" s="31">
        <v>2225.1999999999998</v>
      </c>
      <c r="O265" s="32">
        <v>42998</v>
      </c>
      <c r="P265" s="28"/>
      <c r="Q265" s="33" t="s">
        <v>230</v>
      </c>
      <c r="R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</row>
    <row r="266" spans="1:32" x14ac:dyDescent="0.45">
      <c r="A266" s="25"/>
      <c r="B266" s="26">
        <v>259</v>
      </c>
      <c r="C266" s="35" t="s">
        <v>309</v>
      </c>
      <c r="D266" s="28" t="s">
        <v>84</v>
      </c>
      <c r="E266" s="29">
        <v>24.5914</v>
      </c>
      <c r="F266" s="29">
        <v>0.2409</v>
      </c>
      <c r="G266" s="29">
        <v>-6.4949000000000003</v>
      </c>
      <c r="H266" s="29">
        <v>20.434100000000001</v>
      </c>
      <c r="I266" s="29">
        <v>2.3174999999999999</v>
      </c>
      <c r="J266" s="29">
        <v>-2.4552999999999998</v>
      </c>
      <c r="K266" s="28" t="s">
        <v>1368</v>
      </c>
      <c r="L266" s="53">
        <v>0.63</v>
      </c>
      <c r="M266" s="30">
        <v>6300</v>
      </c>
      <c r="N266" s="31">
        <v>630.77</v>
      </c>
      <c r="O266" s="32">
        <v>42942</v>
      </c>
      <c r="P266" s="28"/>
      <c r="Q266" s="33" t="s">
        <v>230</v>
      </c>
      <c r="R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</row>
    <row r="267" spans="1:32" x14ac:dyDescent="0.45">
      <c r="A267" s="25"/>
      <c r="B267" s="26">
        <v>260</v>
      </c>
      <c r="C267" s="35" t="s">
        <v>684</v>
      </c>
      <c r="D267" s="28" t="s">
        <v>111</v>
      </c>
      <c r="E267" s="29"/>
      <c r="F267" s="29">
        <v>0.23580000000000001</v>
      </c>
      <c r="G267" s="29">
        <v>1.89E-2</v>
      </c>
      <c r="H267" s="29"/>
      <c r="I267" s="29">
        <v>0.14899999999999999</v>
      </c>
      <c r="J267" s="29">
        <v>2.29E-2</v>
      </c>
      <c r="K267" s="28" t="s">
        <v>1370</v>
      </c>
      <c r="L267" s="53">
        <v>0.28999999999999998</v>
      </c>
      <c r="M267" s="30">
        <v>2900</v>
      </c>
      <c r="N267" s="31">
        <v>0</v>
      </c>
      <c r="O267" s="32">
        <v>44221</v>
      </c>
      <c r="P267" s="28" t="s">
        <v>112</v>
      </c>
      <c r="Q267" s="33" t="s">
        <v>550</v>
      </c>
      <c r="R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</row>
    <row r="268" spans="1:32" x14ac:dyDescent="0.45">
      <c r="A268" s="25"/>
      <c r="B268" s="26">
        <v>261</v>
      </c>
      <c r="C268" s="35" t="s">
        <v>436</v>
      </c>
      <c r="D268" s="28" t="s">
        <v>134</v>
      </c>
      <c r="E268" s="29">
        <v>14.316599999999999</v>
      </c>
      <c r="F268" s="29">
        <v>0.21809999999999999</v>
      </c>
      <c r="G268" s="29">
        <v>-2.9392</v>
      </c>
      <c r="H268" s="29">
        <v>28.3246</v>
      </c>
      <c r="I268" s="29">
        <v>2.9552</v>
      </c>
      <c r="J268" s="29">
        <v>-3.9788999999999999</v>
      </c>
      <c r="K268" s="28" t="s">
        <v>1371</v>
      </c>
      <c r="L268" s="53">
        <v>1.36</v>
      </c>
      <c r="M268" s="30">
        <v>13600</v>
      </c>
      <c r="N268" s="31">
        <v>20.420000000000002</v>
      </c>
      <c r="O268" s="32">
        <v>43194</v>
      </c>
      <c r="P268" s="28"/>
      <c r="Q268" s="33" t="s">
        <v>281</v>
      </c>
      <c r="R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</row>
    <row r="269" spans="1:32" x14ac:dyDescent="0.45">
      <c r="A269" s="25"/>
      <c r="B269" s="26">
        <v>262</v>
      </c>
      <c r="C269" s="35" t="s">
        <v>272</v>
      </c>
      <c r="D269" s="28" t="s">
        <v>138</v>
      </c>
      <c r="E269" s="29">
        <v>38.298099999999998</v>
      </c>
      <c r="F269" s="29">
        <v>0.21579999999999999</v>
      </c>
      <c r="G269" s="29">
        <v>-5.5171999999999999</v>
      </c>
      <c r="H269" s="29">
        <v>26.428699999999999</v>
      </c>
      <c r="I269" s="29">
        <v>3.2700999999999998</v>
      </c>
      <c r="J269" s="29">
        <v>-2.2084999999999999</v>
      </c>
      <c r="K269" s="28" t="s">
        <v>1368</v>
      </c>
      <c r="L269" s="53">
        <v>0.42199999999999999</v>
      </c>
      <c r="M269" s="30">
        <v>4220</v>
      </c>
      <c r="N269" s="31">
        <v>166.54</v>
      </c>
      <c r="O269" s="32">
        <v>42998</v>
      </c>
      <c r="P269" s="28"/>
      <c r="Q269" s="33" t="s">
        <v>273</v>
      </c>
      <c r="R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</row>
    <row r="270" spans="1:32" x14ac:dyDescent="0.45">
      <c r="A270" s="25"/>
      <c r="B270" s="26">
        <v>263</v>
      </c>
      <c r="C270" s="35" t="s">
        <v>1135</v>
      </c>
      <c r="D270" s="28" t="s">
        <v>90</v>
      </c>
      <c r="E270" s="29"/>
      <c r="F270" s="29">
        <v>0.1855</v>
      </c>
      <c r="G270" s="29">
        <v>-5.2058</v>
      </c>
      <c r="H270" s="29"/>
      <c r="I270" s="29">
        <v>-7.6829000000000001</v>
      </c>
      <c r="J270" s="29">
        <v>-6.5601000000000003</v>
      </c>
      <c r="K270" s="28" t="s">
        <v>1368</v>
      </c>
      <c r="L270" s="53">
        <v>0.59599999999999997</v>
      </c>
      <c r="M270" s="30">
        <v>5960</v>
      </c>
      <c r="N270" s="31">
        <v>7.52</v>
      </c>
      <c r="O270" s="32">
        <v>43992</v>
      </c>
      <c r="P270" s="28"/>
      <c r="Q270" s="33" t="s">
        <v>204</v>
      </c>
      <c r="R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</row>
    <row r="271" spans="1:32" x14ac:dyDescent="0.45">
      <c r="A271" s="25"/>
      <c r="B271" s="26">
        <v>264</v>
      </c>
      <c r="C271" s="35" t="s">
        <v>702</v>
      </c>
      <c r="D271" s="28" t="s">
        <v>111</v>
      </c>
      <c r="E271" s="29"/>
      <c r="F271" s="29">
        <v>0.18310000000000001</v>
      </c>
      <c r="G271" s="29">
        <v>-6.0000000000000001E-3</v>
      </c>
      <c r="H271" s="29"/>
      <c r="I271" s="29">
        <v>0.14899999999999999</v>
      </c>
      <c r="J271" s="29">
        <v>2.29E-2</v>
      </c>
      <c r="K271" s="28" t="s">
        <v>1370</v>
      </c>
      <c r="L271" s="53">
        <v>0.22</v>
      </c>
      <c r="M271" s="30">
        <v>2200</v>
      </c>
      <c r="N271" s="31">
        <v>7.0000000000000007E-2</v>
      </c>
      <c r="O271" s="32">
        <v>44139</v>
      </c>
      <c r="P271" s="28" t="s">
        <v>112</v>
      </c>
      <c r="Q271" s="33" t="s">
        <v>550</v>
      </c>
      <c r="R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</row>
    <row r="272" spans="1:32" x14ac:dyDescent="0.45">
      <c r="A272" s="25"/>
      <c r="B272" s="26">
        <v>265</v>
      </c>
      <c r="C272" s="35" t="s">
        <v>450</v>
      </c>
      <c r="D272" s="28" t="s">
        <v>446</v>
      </c>
      <c r="E272" s="29">
        <v>13.9575</v>
      </c>
      <c r="F272" s="29">
        <v>0.17710000000000001</v>
      </c>
      <c r="G272" s="29">
        <v>-4.2948000000000004</v>
      </c>
      <c r="H272" s="29">
        <v>13.9625</v>
      </c>
      <c r="I272" s="29">
        <v>-0.92689999999999995</v>
      </c>
      <c r="J272" s="29">
        <v>-4.1740000000000004</v>
      </c>
      <c r="K272" s="28" t="s">
        <v>1371</v>
      </c>
      <c r="L272" s="53">
        <v>0.70250000000000001</v>
      </c>
      <c r="M272" s="30">
        <v>7025</v>
      </c>
      <c r="N272" s="31">
        <v>145.25</v>
      </c>
      <c r="O272" s="32">
        <v>42132</v>
      </c>
      <c r="P272" s="28"/>
      <c r="Q272" s="33" t="s">
        <v>1311</v>
      </c>
      <c r="R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</row>
    <row r="273" spans="1:32" x14ac:dyDescent="0.45">
      <c r="A273" s="25"/>
      <c r="B273" s="26">
        <v>266</v>
      </c>
      <c r="C273" s="35" t="s">
        <v>327</v>
      </c>
      <c r="D273" s="28" t="s">
        <v>108</v>
      </c>
      <c r="E273" s="29">
        <v>15.406499999999999</v>
      </c>
      <c r="F273" s="29">
        <v>0.15989999999999999</v>
      </c>
      <c r="G273" s="29">
        <v>-2.5442999999999998</v>
      </c>
      <c r="H273" s="29">
        <v>9.9771000000000001</v>
      </c>
      <c r="I273" s="29">
        <v>-2.4893999999999998</v>
      </c>
      <c r="J273" s="29">
        <v>-2.8837000000000002</v>
      </c>
      <c r="K273" s="28" t="s">
        <v>1371</v>
      </c>
      <c r="L273" s="53">
        <v>0.52</v>
      </c>
      <c r="M273" s="30">
        <v>5200</v>
      </c>
      <c r="N273" s="31">
        <v>111.2</v>
      </c>
      <c r="O273" s="32">
        <v>42964</v>
      </c>
      <c r="P273" s="28"/>
      <c r="Q273" s="33" t="s">
        <v>258</v>
      </c>
      <c r="R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</row>
    <row r="274" spans="1:32" x14ac:dyDescent="0.45">
      <c r="A274" s="25"/>
      <c r="B274" s="26">
        <v>267</v>
      </c>
      <c r="C274" s="35" t="s">
        <v>379</v>
      </c>
      <c r="D274" s="28" t="s">
        <v>111</v>
      </c>
      <c r="E274" s="29">
        <v>29.0732</v>
      </c>
      <c r="F274" s="29">
        <v>0.15540000000000001</v>
      </c>
      <c r="G274" s="29">
        <v>-6.5869999999999997</v>
      </c>
      <c r="H274" s="29">
        <v>20.434100000000001</v>
      </c>
      <c r="I274" s="29">
        <v>2.3174999999999999</v>
      </c>
      <c r="J274" s="29">
        <v>-2.4552999999999998</v>
      </c>
      <c r="K274" s="28" t="s">
        <v>1368</v>
      </c>
      <c r="L274" s="53">
        <v>0.60499999999999998</v>
      </c>
      <c r="M274" s="30">
        <v>6050</v>
      </c>
      <c r="N274" s="31">
        <v>93.18</v>
      </c>
      <c r="O274" s="32">
        <v>43244</v>
      </c>
      <c r="P274" s="28" t="s">
        <v>112</v>
      </c>
      <c r="Q274" s="33" t="s">
        <v>230</v>
      </c>
      <c r="R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</row>
    <row r="275" spans="1:32" x14ac:dyDescent="0.45">
      <c r="A275" s="25"/>
      <c r="B275" s="26">
        <v>268</v>
      </c>
      <c r="C275" s="35" t="s">
        <v>685</v>
      </c>
      <c r="D275" s="28" t="s">
        <v>686</v>
      </c>
      <c r="E275" s="29"/>
      <c r="F275" s="29">
        <v>0.15479999999999999</v>
      </c>
      <c r="G275" s="29">
        <v>-11.656700000000001</v>
      </c>
      <c r="H275" s="29"/>
      <c r="I275" s="29">
        <v>-12.5564</v>
      </c>
      <c r="J275" s="29">
        <v>-12.894299999999999</v>
      </c>
      <c r="K275" s="28" t="s">
        <v>1368</v>
      </c>
      <c r="L275" s="53">
        <v>0.87</v>
      </c>
      <c r="M275" s="30">
        <v>8700</v>
      </c>
      <c r="N275" s="31">
        <v>46.38</v>
      </c>
      <c r="O275" s="32">
        <v>44148</v>
      </c>
      <c r="P275" s="28"/>
      <c r="Q275" s="33" t="s">
        <v>76</v>
      </c>
      <c r="R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</row>
    <row r="276" spans="1:32" x14ac:dyDescent="0.45">
      <c r="A276" s="25"/>
      <c r="B276" s="26">
        <v>269</v>
      </c>
      <c r="C276" s="35" t="s">
        <v>490</v>
      </c>
      <c r="D276" s="28" t="s">
        <v>108</v>
      </c>
      <c r="E276" s="29">
        <v>12.3621</v>
      </c>
      <c r="F276" s="29">
        <v>0.1457</v>
      </c>
      <c r="G276" s="29">
        <v>-3.8664000000000001</v>
      </c>
      <c r="H276" s="29">
        <v>12.345000000000001</v>
      </c>
      <c r="I276" s="29">
        <v>1.6039000000000001</v>
      </c>
      <c r="J276" s="29">
        <v>-0.9556</v>
      </c>
      <c r="K276" s="28" t="s">
        <v>1371</v>
      </c>
      <c r="L276" s="53">
        <v>0.67</v>
      </c>
      <c r="M276" s="30">
        <v>6700</v>
      </c>
      <c r="N276" s="31">
        <v>77.22</v>
      </c>
      <c r="O276" s="32">
        <v>42885</v>
      </c>
      <c r="P276" s="28"/>
      <c r="Q276" s="33" t="s">
        <v>364</v>
      </c>
      <c r="R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</row>
    <row r="277" spans="1:32" x14ac:dyDescent="0.45">
      <c r="A277" s="25"/>
      <c r="B277" s="26">
        <v>270</v>
      </c>
      <c r="C277" s="35" t="s">
        <v>533</v>
      </c>
      <c r="D277" s="28" t="s">
        <v>444</v>
      </c>
      <c r="E277" s="29">
        <v>3.5935000000000001</v>
      </c>
      <c r="F277" s="29">
        <v>9.1700000000000004E-2</v>
      </c>
      <c r="G277" s="29">
        <v>-0.89529999999999998</v>
      </c>
      <c r="H277" s="29">
        <v>9.9771000000000001</v>
      </c>
      <c r="I277" s="29">
        <v>-2.4893999999999998</v>
      </c>
      <c r="J277" s="29">
        <v>-2.8837000000000002</v>
      </c>
      <c r="K277" s="28" t="s">
        <v>1370</v>
      </c>
      <c r="L277" s="53">
        <v>0.73</v>
      </c>
      <c r="M277" s="30">
        <v>7300</v>
      </c>
      <c r="N277" s="31">
        <v>120.09</v>
      </c>
      <c r="O277" s="32">
        <v>41976</v>
      </c>
      <c r="P277" s="28"/>
      <c r="Q277" s="33" t="s">
        <v>258</v>
      </c>
      <c r="R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</row>
    <row r="278" spans="1:32" x14ac:dyDescent="0.45">
      <c r="A278" s="25"/>
      <c r="B278" s="26">
        <v>271</v>
      </c>
      <c r="C278" s="35" t="s">
        <v>712</v>
      </c>
      <c r="D278" s="28" t="s">
        <v>111</v>
      </c>
      <c r="E278" s="29"/>
      <c r="F278" s="29">
        <v>8.5500000000000007E-2</v>
      </c>
      <c r="G278" s="29">
        <v>-6.9682000000000004</v>
      </c>
      <c r="H278" s="29"/>
      <c r="I278" s="29">
        <v>2.3174999999999999</v>
      </c>
      <c r="J278" s="29">
        <v>-2.4552999999999998</v>
      </c>
      <c r="K278" s="28" t="s">
        <v>1368</v>
      </c>
      <c r="L278" s="53">
        <v>0.745</v>
      </c>
      <c r="M278" s="30">
        <v>7450</v>
      </c>
      <c r="N278" s="31">
        <v>106.13</v>
      </c>
      <c r="O278" s="32">
        <v>44120</v>
      </c>
      <c r="P278" s="28" t="s">
        <v>112</v>
      </c>
      <c r="Q278" s="33" t="s">
        <v>230</v>
      </c>
      <c r="R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</row>
    <row r="279" spans="1:32" x14ac:dyDescent="0.45">
      <c r="A279" s="25"/>
      <c r="B279" s="26">
        <v>272</v>
      </c>
      <c r="C279" s="35" t="s">
        <v>245</v>
      </c>
      <c r="D279" s="28" t="s">
        <v>207</v>
      </c>
      <c r="E279" s="29"/>
      <c r="F279" s="29">
        <v>4.4699999999999997E-2</v>
      </c>
      <c r="G279" s="29">
        <v>-13.0138</v>
      </c>
      <c r="H279" s="29"/>
      <c r="I279" s="29">
        <v>9.0443999999999996</v>
      </c>
      <c r="J279" s="29">
        <v>-4.3951000000000002</v>
      </c>
      <c r="K279" s="28" t="s">
        <v>1368</v>
      </c>
      <c r="L279" s="53">
        <v>0.82499999999999996</v>
      </c>
      <c r="M279" s="30">
        <v>8250</v>
      </c>
      <c r="N279" s="31">
        <v>0.12</v>
      </c>
      <c r="O279" s="32">
        <v>43850</v>
      </c>
      <c r="P279" s="28"/>
      <c r="Q279" s="33" t="s">
        <v>65</v>
      </c>
      <c r="R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</row>
    <row r="280" spans="1:32" x14ac:dyDescent="0.45">
      <c r="A280" s="25"/>
      <c r="B280" s="26">
        <v>273</v>
      </c>
      <c r="C280" s="35" t="s">
        <v>266</v>
      </c>
      <c r="D280" s="28" t="s">
        <v>1198</v>
      </c>
      <c r="E280" s="29">
        <v>33.519199999999998</v>
      </c>
      <c r="F280" s="29">
        <v>3.5999999999999997E-2</v>
      </c>
      <c r="G280" s="29">
        <v>-5.7442000000000002</v>
      </c>
      <c r="H280" s="29">
        <v>20.434100000000001</v>
      </c>
      <c r="I280" s="29">
        <v>2.3174999999999999</v>
      </c>
      <c r="J280" s="29">
        <v>-2.4552999999999998</v>
      </c>
      <c r="K280" s="28" t="s">
        <v>1368</v>
      </c>
      <c r="L280" s="53">
        <v>0.81</v>
      </c>
      <c r="M280" s="30">
        <v>8100</v>
      </c>
      <c r="N280" s="31">
        <v>1729.12</v>
      </c>
      <c r="O280" s="32">
        <v>42818</v>
      </c>
      <c r="P280" s="28"/>
      <c r="Q280" s="33" t="s">
        <v>230</v>
      </c>
      <c r="R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</row>
    <row r="281" spans="1:32" x14ac:dyDescent="0.45">
      <c r="A281" s="25"/>
      <c r="B281" s="26">
        <v>274</v>
      </c>
      <c r="C281" s="35" t="s">
        <v>443</v>
      </c>
      <c r="D281" s="28" t="s">
        <v>444</v>
      </c>
      <c r="E281" s="29">
        <v>35.809699999999999</v>
      </c>
      <c r="F281" s="29">
        <v>3.5000000000000003E-2</v>
      </c>
      <c r="G281" s="29">
        <v>-5.3971</v>
      </c>
      <c r="H281" s="29">
        <v>32.325600000000001</v>
      </c>
      <c r="I281" s="29">
        <v>4.7830000000000004</v>
      </c>
      <c r="J281" s="29">
        <v>-6.2171000000000003</v>
      </c>
      <c r="K281" s="28" t="s">
        <v>1368</v>
      </c>
      <c r="L281" s="53">
        <v>1.085</v>
      </c>
      <c r="M281" s="30">
        <v>10850</v>
      </c>
      <c r="N281" s="31">
        <v>176.39</v>
      </c>
      <c r="O281" s="32">
        <v>43210</v>
      </c>
      <c r="P281" s="28"/>
      <c r="Q281" s="33" t="s">
        <v>65</v>
      </c>
      <c r="R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</row>
    <row r="282" spans="1:32" x14ac:dyDescent="0.45">
      <c r="A282" s="25"/>
      <c r="B282" s="26">
        <v>275</v>
      </c>
      <c r="C282" s="35" t="s">
        <v>483</v>
      </c>
      <c r="D282" s="28" t="s">
        <v>120</v>
      </c>
      <c r="E282" s="29"/>
      <c r="F282" s="29">
        <v>0.02</v>
      </c>
      <c r="G282" s="29">
        <v>-8.4492999999999991</v>
      </c>
      <c r="H282" s="29"/>
      <c r="I282" s="29">
        <v>2.3174999999999999</v>
      </c>
      <c r="J282" s="29">
        <v>-2.4552999999999998</v>
      </c>
      <c r="K282" s="28" t="s">
        <v>1368</v>
      </c>
      <c r="L282" s="53">
        <v>0.92500000000000004</v>
      </c>
      <c r="M282" s="30">
        <v>9250</v>
      </c>
      <c r="N282" s="31">
        <v>1.38</v>
      </c>
      <c r="O282" s="32">
        <v>43606</v>
      </c>
      <c r="P282" s="28"/>
      <c r="Q282" s="33" t="s">
        <v>230</v>
      </c>
      <c r="R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</row>
    <row r="283" spans="1:32" x14ac:dyDescent="0.45">
      <c r="A283" s="25"/>
      <c r="B283" s="26">
        <v>276</v>
      </c>
      <c r="C283" s="35" t="s">
        <v>234</v>
      </c>
      <c r="D283" s="28" t="s">
        <v>1198</v>
      </c>
      <c r="E283" s="29">
        <v>37.262900000000002</v>
      </c>
      <c r="F283" s="29">
        <v>1.8200000000000001E-2</v>
      </c>
      <c r="G283" s="29">
        <v>-6.2374000000000001</v>
      </c>
      <c r="H283" s="29">
        <v>20.434100000000001</v>
      </c>
      <c r="I283" s="29">
        <v>2.3174999999999999</v>
      </c>
      <c r="J283" s="29">
        <v>-2.4552999999999998</v>
      </c>
      <c r="K283" s="28" t="s">
        <v>1368</v>
      </c>
      <c r="L283" s="53">
        <v>0.67</v>
      </c>
      <c r="M283" s="30">
        <v>6700</v>
      </c>
      <c r="N283" s="31">
        <v>2077.35</v>
      </c>
      <c r="O283" s="32">
        <v>42964</v>
      </c>
      <c r="P283" s="28"/>
      <c r="Q283" s="33" t="s">
        <v>230</v>
      </c>
      <c r="R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</row>
    <row r="284" spans="1:32" x14ac:dyDescent="0.45">
      <c r="A284" s="25"/>
      <c r="B284" s="26">
        <v>277</v>
      </c>
      <c r="C284" s="35" t="s">
        <v>300</v>
      </c>
      <c r="D284" s="28" t="s">
        <v>71</v>
      </c>
      <c r="E284" s="29">
        <v>15.2743</v>
      </c>
      <c r="F284" s="29">
        <v>-1.9099999999999999E-2</v>
      </c>
      <c r="G284" s="29">
        <v>-3.2136999999999998</v>
      </c>
      <c r="H284" s="29">
        <v>9.9771000000000001</v>
      </c>
      <c r="I284" s="29">
        <v>-2.4893999999999998</v>
      </c>
      <c r="J284" s="29">
        <v>-2.8837000000000002</v>
      </c>
      <c r="K284" s="28" t="s">
        <v>1371</v>
      </c>
      <c r="L284" s="53">
        <v>0.53300000000000003</v>
      </c>
      <c r="M284" s="30">
        <v>5330</v>
      </c>
      <c r="N284" s="31">
        <v>141.36000000000001</v>
      </c>
      <c r="O284" s="32">
        <v>42949</v>
      </c>
      <c r="P284" s="28"/>
      <c r="Q284" s="33" t="s">
        <v>258</v>
      </c>
      <c r="R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</row>
    <row r="285" spans="1:32" x14ac:dyDescent="0.45">
      <c r="A285" s="25"/>
      <c r="B285" s="26">
        <v>278</v>
      </c>
      <c r="C285" s="35" t="s">
        <v>278</v>
      </c>
      <c r="D285" s="28" t="s">
        <v>138</v>
      </c>
      <c r="E285" s="29">
        <v>37.326500000000003</v>
      </c>
      <c r="F285" s="29">
        <v>-2.2499999999999999E-2</v>
      </c>
      <c r="G285" s="29">
        <v>-5.6296999999999997</v>
      </c>
      <c r="H285" s="29">
        <v>26.428699999999999</v>
      </c>
      <c r="I285" s="29">
        <v>3.2700999999999998</v>
      </c>
      <c r="J285" s="29">
        <v>-2.2084999999999999</v>
      </c>
      <c r="K285" s="28" t="s">
        <v>1368</v>
      </c>
      <c r="L285" s="53">
        <v>0.66200000000000003</v>
      </c>
      <c r="M285" s="30">
        <v>6620</v>
      </c>
      <c r="N285" s="31">
        <v>96.21</v>
      </c>
      <c r="O285" s="32">
        <v>42017</v>
      </c>
      <c r="P285" s="28"/>
      <c r="Q285" s="33" t="s">
        <v>273</v>
      </c>
      <c r="R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</row>
    <row r="286" spans="1:32" x14ac:dyDescent="0.45">
      <c r="A286" s="25"/>
      <c r="B286" s="26">
        <v>279</v>
      </c>
      <c r="C286" s="35" t="s">
        <v>361</v>
      </c>
      <c r="D286" s="28" t="s">
        <v>111</v>
      </c>
      <c r="E286" s="29">
        <v>31.206299999999999</v>
      </c>
      <c r="F286" s="29">
        <v>-3.1899999999999998E-2</v>
      </c>
      <c r="G286" s="29">
        <v>-6.6916000000000002</v>
      </c>
      <c r="H286" s="29">
        <v>20.434100000000001</v>
      </c>
      <c r="I286" s="29">
        <v>2.3174999999999999</v>
      </c>
      <c r="J286" s="29">
        <v>-2.4552999999999998</v>
      </c>
      <c r="K286" s="28" t="s">
        <v>1368</v>
      </c>
      <c r="L286" s="53">
        <v>0.745</v>
      </c>
      <c r="M286" s="30">
        <v>7450</v>
      </c>
      <c r="N286" s="31">
        <v>168.11</v>
      </c>
      <c r="O286" s="32">
        <v>43244</v>
      </c>
      <c r="P286" s="28" t="s">
        <v>112</v>
      </c>
      <c r="Q286" s="33" t="s">
        <v>230</v>
      </c>
      <c r="R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</row>
    <row r="287" spans="1:32" x14ac:dyDescent="0.45">
      <c r="A287" s="25"/>
      <c r="B287" s="26">
        <v>280</v>
      </c>
      <c r="C287" s="35" t="s">
        <v>109</v>
      </c>
      <c r="D287" s="28" t="s">
        <v>108</v>
      </c>
      <c r="E287" s="29">
        <v>45.2136</v>
      </c>
      <c r="F287" s="29">
        <v>-5.5899999999999998E-2</v>
      </c>
      <c r="G287" s="29">
        <v>-11.4887</v>
      </c>
      <c r="H287" s="29">
        <v>18.3721</v>
      </c>
      <c r="I287" s="29">
        <v>2.3546999999999998</v>
      </c>
      <c r="J287" s="29">
        <v>-12.2951</v>
      </c>
      <c r="K287" s="28" t="s">
        <v>1368</v>
      </c>
      <c r="L287" s="53">
        <v>1.4</v>
      </c>
      <c r="M287" s="30">
        <v>14000</v>
      </c>
      <c r="N287" s="31">
        <v>130.97999999999999</v>
      </c>
      <c r="O287" s="32">
        <v>41192</v>
      </c>
      <c r="P287" s="28"/>
      <c r="Q287" s="33" t="s">
        <v>91</v>
      </c>
      <c r="R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</row>
    <row r="288" spans="1:32" x14ac:dyDescent="0.45">
      <c r="A288" s="25"/>
      <c r="B288" s="26">
        <v>281</v>
      </c>
      <c r="C288" s="35" t="s">
        <v>1134</v>
      </c>
      <c r="D288" s="28" t="s">
        <v>90</v>
      </c>
      <c r="E288" s="29"/>
      <c r="F288" s="29">
        <v>-7.5999999999999998E-2</v>
      </c>
      <c r="G288" s="29">
        <v>-5.3319999999999999</v>
      </c>
      <c r="H288" s="29"/>
      <c r="I288" s="29">
        <v>-7.6829000000000001</v>
      </c>
      <c r="J288" s="29">
        <v>-6.5601000000000003</v>
      </c>
      <c r="K288" s="28" t="s">
        <v>1368</v>
      </c>
      <c r="L288" s="53">
        <v>0.86099999999999999</v>
      </c>
      <c r="M288" s="30">
        <v>8610</v>
      </c>
      <c r="N288" s="31">
        <v>1.56</v>
      </c>
      <c r="O288" s="32">
        <v>43992</v>
      </c>
      <c r="P288" s="28"/>
      <c r="Q288" s="33" t="s">
        <v>204</v>
      </c>
      <c r="R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</row>
    <row r="289" spans="1:32" x14ac:dyDescent="0.45">
      <c r="A289" s="25"/>
      <c r="B289" s="26">
        <v>282</v>
      </c>
      <c r="C289" s="35" t="s">
        <v>687</v>
      </c>
      <c r="D289" s="28" t="s">
        <v>686</v>
      </c>
      <c r="E289" s="29"/>
      <c r="F289" s="29">
        <v>-7.6200000000000004E-2</v>
      </c>
      <c r="G289" s="29">
        <v>-11.761100000000001</v>
      </c>
      <c r="H289" s="29"/>
      <c r="I289" s="29">
        <v>-12.5564</v>
      </c>
      <c r="J289" s="29">
        <v>-12.894299999999999</v>
      </c>
      <c r="K289" s="28" t="s">
        <v>1368</v>
      </c>
      <c r="L289" s="53">
        <v>1.1000000000000001</v>
      </c>
      <c r="M289" s="30">
        <v>11000</v>
      </c>
      <c r="N289" s="31">
        <v>9.99</v>
      </c>
      <c r="O289" s="32">
        <v>44180</v>
      </c>
      <c r="P289" s="28"/>
      <c r="Q289" s="33" t="s">
        <v>76</v>
      </c>
      <c r="R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</row>
    <row r="290" spans="1:32" x14ac:dyDescent="0.45">
      <c r="A290" s="25"/>
      <c r="B290" s="26">
        <v>283</v>
      </c>
      <c r="C290" s="35" t="s">
        <v>318</v>
      </c>
      <c r="D290" s="28" t="s">
        <v>84</v>
      </c>
      <c r="E290" s="29">
        <v>23.362500000000001</v>
      </c>
      <c r="F290" s="29">
        <v>-9.3799999999999994E-2</v>
      </c>
      <c r="G290" s="29">
        <v>-6.6534000000000004</v>
      </c>
      <c r="H290" s="29">
        <v>20.434100000000001</v>
      </c>
      <c r="I290" s="29">
        <v>2.3174999999999999</v>
      </c>
      <c r="J290" s="29">
        <v>-2.4552999999999998</v>
      </c>
      <c r="K290" s="28" t="s">
        <v>1368</v>
      </c>
      <c r="L290" s="53">
        <v>0.96499999999999997</v>
      </c>
      <c r="M290" s="30">
        <v>9650</v>
      </c>
      <c r="N290" s="31">
        <v>570.26</v>
      </c>
      <c r="O290" s="32">
        <v>42947</v>
      </c>
      <c r="P290" s="28"/>
      <c r="Q290" s="33" t="s">
        <v>230</v>
      </c>
      <c r="R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</row>
    <row r="291" spans="1:32" x14ac:dyDescent="0.45">
      <c r="A291" s="25"/>
      <c r="B291" s="26">
        <v>284</v>
      </c>
      <c r="C291" s="35" t="s">
        <v>373</v>
      </c>
      <c r="D291" s="28" t="s">
        <v>111</v>
      </c>
      <c r="E291" s="29">
        <v>29.4984</v>
      </c>
      <c r="F291" s="29">
        <v>-0.10349999999999999</v>
      </c>
      <c r="G291" s="29">
        <v>-6.7872000000000003</v>
      </c>
      <c r="H291" s="29">
        <v>20.434100000000001</v>
      </c>
      <c r="I291" s="29">
        <v>2.3174999999999999</v>
      </c>
      <c r="J291" s="29">
        <v>-2.4552999999999998</v>
      </c>
      <c r="K291" s="28" t="s">
        <v>1368</v>
      </c>
      <c r="L291" s="53">
        <v>1.105</v>
      </c>
      <c r="M291" s="30">
        <v>11050</v>
      </c>
      <c r="N291" s="31">
        <v>18.52</v>
      </c>
      <c r="O291" s="32">
        <v>43259</v>
      </c>
      <c r="P291" s="28" t="s">
        <v>112</v>
      </c>
      <c r="Q291" s="33" t="s">
        <v>230</v>
      </c>
      <c r="R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</row>
    <row r="292" spans="1:32" x14ac:dyDescent="0.45">
      <c r="A292" s="25"/>
      <c r="B292" s="26">
        <v>285</v>
      </c>
      <c r="C292" s="35" t="s">
        <v>382</v>
      </c>
      <c r="D292" s="28" t="s">
        <v>111</v>
      </c>
      <c r="E292" s="29">
        <v>27.9406</v>
      </c>
      <c r="F292" s="29">
        <v>-0.10390000000000001</v>
      </c>
      <c r="G292" s="29">
        <v>-6.7103000000000002</v>
      </c>
      <c r="H292" s="29">
        <v>20.434100000000001</v>
      </c>
      <c r="I292" s="29">
        <v>2.3174999999999999</v>
      </c>
      <c r="J292" s="29">
        <v>-2.4552999999999998</v>
      </c>
      <c r="K292" s="28" t="s">
        <v>1368</v>
      </c>
      <c r="L292" s="53">
        <v>0.86499999999999999</v>
      </c>
      <c r="M292" s="30">
        <v>8650</v>
      </c>
      <c r="N292" s="31">
        <v>31.97</v>
      </c>
      <c r="O292" s="32">
        <v>43223</v>
      </c>
      <c r="P292" s="28" t="s">
        <v>112</v>
      </c>
      <c r="Q292" s="33" t="s">
        <v>230</v>
      </c>
      <c r="R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</row>
    <row r="293" spans="1:32" x14ac:dyDescent="0.45">
      <c r="A293" s="25"/>
      <c r="B293" s="26">
        <v>286</v>
      </c>
      <c r="C293" s="35" t="s">
        <v>335</v>
      </c>
      <c r="D293" s="28" t="s">
        <v>108</v>
      </c>
      <c r="E293" s="29">
        <v>14.447800000000001</v>
      </c>
      <c r="F293" s="29">
        <v>-0.1169</v>
      </c>
      <c r="G293" s="29">
        <v>-2.6795</v>
      </c>
      <c r="H293" s="29">
        <v>9.9771000000000001</v>
      </c>
      <c r="I293" s="29">
        <v>-2.4893999999999998</v>
      </c>
      <c r="J293" s="29">
        <v>-2.8837000000000002</v>
      </c>
      <c r="K293" s="28" t="s">
        <v>1371</v>
      </c>
      <c r="L293" s="53">
        <v>0.8</v>
      </c>
      <c r="M293" s="30">
        <v>8000</v>
      </c>
      <c r="N293" s="31">
        <v>359.44</v>
      </c>
      <c r="O293" s="32">
        <v>38719</v>
      </c>
      <c r="P293" s="28"/>
      <c r="Q293" s="33" t="s">
        <v>258</v>
      </c>
      <c r="R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</row>
    <row r="294" spans="1:32" x14ac:dyDescent="0.45">
      <c r="A294" s="25"/>
      <c r="B294" s="26">
        <v>287</v>
      </c>
      <c r="C294" s="35" t="s">
        <v>228</v>
      </c>
      <c r="D294" s="28" t="s">
        <v>1198</v>
      </c>
      <c r="E294" s="29">
        <v>35.744599999999998</v>
      </c>
      <c r="F294" s="29">
        <v>-0.14360000000000001</v>
      </c>
      <c r="G294" s="29">
        <v>-12.09</v>
      </c>
      <c r="H294" s="29">
        <v>30.828900000000001</v>
      </c>
      <c r="I294" s="29">
        <v>6.5326000000000004</v>
      </c>
      <c r="J294" s="29">
        <v>-8.3325999999999993</v>
      </c>
      <c r="K294" s="28" t="s">
        <v>1368</v>
      </c>
      <c r="L294" s="53">
        <v>1.59</v>
      </c>
      <c r="M294" s="30">
        <v>15900</v>
      </c>
      <c r="N294" s="31">
        <v>30.52</v>
      </c>
      <c r="O294" s="32">
        <v>42242</v>
      </c>
      <c r="P294" s="28"/>
      <c r="Q294" s="33" t="s">
        <v>151</v>
      </c>
      <c r="R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</row>
    <row r="295" spans="1:32" x14ac:dyDescent="0.45">
      <c r="A295" s="25"/>
      <c r="B295" s="26">
        <v>288</v>
      </c>
      <c r="C295" s="35" t="s">
        <v>566</v>
      </c>
      <c r="D295" s="28" t="s">
        <v>1198</v>
      </c>
      <c r="E295" s="29">
        <v>3.5234000000000001</v>
      </c>
      <c r="F295" s="29">
        <v>-0.1547</v>
      </c>
      <c r="G295" s="29">
        <v>-0.1686</v>
      </c>
      <c r="H295" s="29">
        <v>3.7786</v>
      </c>
      <c r="I295" s="29">
        <v>0.1089</v>
      </c>
      <c r="J295" s="29">
        <v>-7.6E-3</v>
      </c>
      <c r="K295" s="28" t="s">
        <v>1370</v>
      </c>
      <c r="L295" s="53">
        <v>0.32</v>
      </c>
      <c r="M295" s="30">
        <v>3200</v>
      </c>
      <c r="N295" s="31">
        <v>1.37</v>
      </c>
      <c r="O295" s="32">
        <v>43333</v>
      </c>
      <c r="P295" s="28"/>
      <c r="Q295" s="33" t="s">
        <v>563</v>
      </c>
      <c r="R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</row>
    <row r="296" spans="1:32" x14ac:dyDescent="0.45">
      <c r="A296" s="25"/>
      <c r="B296" s="26">
        <v>289</v>
      </c>
      <c r="C296" s="35" t="s">
        <v>380</v>
      </c>
      <c r="D296" s="28" t="s">
        <v>84</v>
      </c>
      <c r="E296" s="29">
        <v>20.283999999999999</v>
      </c>
      <c r="F296" s="29">
        <v>-0.2145</v>
      </c>
      <c r="G296" s="29">
        <v>-6.2343999999999999</v>
      </c>
      <c r="H296" s="29">
        <v>20.434100000000001</v>
      </c>
      <c r="I296" s="29">
        <v>2.3174999999999999</v>
      </c>
      <c r="J296" s="29">
        <v>-2.4552999999999998</v>
      </c>
      <c r="K296" s="28" t="s">
        <v>1368</v>
      </c>
      <c r="L296" s="53">
        <v>0.5</v>
      </c>
      <c r="M296" s="30">
        <v>5000</v>
      </c>
      <c r="N296" s="31">
        <v>395.08</v>
      </c>
      <c r="O296" s="32">
        <v>42942</v>
      </c>
      <c r="P296" s="28"/>
      <c r="Q296" s="33" t="s">
        <v>230</v>
      </c>
      <c r="R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</row>
    <row r="297" spans="1:32" x14ac:dyDescent="0.45">
      <c r="A297" s="25"/>
      <c r="B297" s="26">
        <v>290</v>
      </c>
      <c r="C297" s="35" t="s">
        <v>235</v>
      </c>
      <c r="D297" s="28" t="s">
        <v>1198</v>
      </c>
      <c r="E297" s="29">
        <v>36.078299999999999</v>
      </c>
      <c r="F297" s="29">
        <v>-0.23980000000000001</v>
      </c>
      <c r="G297" s="29">
        <v>-6.3604000000000003</v>
      </c>
      <c r="H297" s="29">
        <v>20.434100000000001</v>
      </c>
      <c r="I297" s="29">
        <v>2.3174999999999999</v>
      </c>
      <c r="J297" s="29">
        <v>-2.4552999999999998</v>
      </c>
      <c r="K297" s="28" t="s">
        <v>1368</v>
      </c>
      <c r="L297" s="53">
        <v>0.93</v>
      </c>
      <c r="M297" s="30">
        <v>9300</v>
      </c>
      <c r="N297" s="31">
        <v>858.67</v>
      </c>
      <c r="O297" s="32">
        <v>42818</v>
      </c>
      <c r="P297" s="28"/>
      <c r="Q297" s="33" t="s">
        <v>230</v>
      </c>
      <c r="R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</row>
    <row r="298" spans="1:32" x14ac:dyDescent="0.45">
      <c r="A298" s="25"/>
      <c r="B298" s="26">
        <v>291</v>
      </c>
      <c r="C298" s="35" t="s">
        <v>449</v>
      </c>
      <c r="D298" s="28" t="s">
        <v>444</v>
      </c>
      <c r="E298" s="29">
        <v>34.607199999999999</v>
      </c>
      <c r="F298" s="29">
        <v>-0.26590000000000003</v>
      </c>
      <c r="G298" s="29">
        <v>-5.5403000000000002</v>
      </c>
      <c r="H298" s="29">
        <v>33.813699999999997</v>
      </c>
      <c r="I298" s="29">
        <v>4.7830000000000004</v>
      </c>
      <c r="J298" s="29">
        <v>-6.2171000000000003</v>
      </c>
      <c r="K298" s="28" t="s">
        <v>1368</v>
      </c>
      <c r="L298" s="53">
        <v>1.385</v>
      </c>
      <c r="M298" s="30">
        <v>13850</v>
      </c>
      <c r="N298" s="31">
        <v>188.96</v>
      </c>
      <c r="O298" s="32">
        <v>42670</v>
      </c>
      <c r="P298" s="28"/>
      <c r="Q298" s="33" t="s">
        <v>65</v>
      </c>
      <c r="R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</row>
    <row r="299" spans="1:32" x14ac:dyDescent="0.45">
      <c r="A299" s="25"/>
      <c r="B299" s="26">
        <v>292</v>
      </c>
      <c r="C299" s="35" t="s">
        <v>713</v>
      </c>
      <c r="D299" s="28" t="s">
        <v>111</v>
      </c>
      <c r="E299" s="29"/>
      <c r="F299" s="29">
        <v>-0.26800000000000002</v>
      </c>
      <c r="G299" s="29">
        <v>-7.1340000000000003</v>
      </c>
      <c r="H299" s="29"/>
      <c r="I299" s="29">
        <v>2.3174999999999999</v>
      </c>
      <c r="J299" s="29">
        <v>-2.4552999999999998</v>
      </c>
      <c r="K299" s="28" t="s">
        <v>1368</v>
      </c>
      <c r="L299" s="53">
        <v>1.105</v>
      </c>
      <c r="M299" s="30">
        <v>11050</v>
      </c>
      <c r="N299" s="31">
        <v>7.72</v>
      </c>
      <c r="O299" s="32">
        <v>44120</v>
      </c>
      <c r="P299" s="28" t="s">
        <v>112</v>
      </c>
      <c r="Q299" s="33" t="s">
        <v>230</v>
      </c>
      <c r="R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</row>
    <row r="300" spans="1:32" x14ac:dyDescent="0.45">
      <c r="A300" s="25"/>
      <c r="B300" s="26">
        <v>293</v>
      </c>
      <c r="C300" s="35" t="s">
        <v>310</v>
      </c>
      <c r="D300" s="28" t="s">
        <v>71</v>
      </c>
      <c r="E300" s="29">
        <v>14.360099999999999</v>
      </c>
      <c r="F300" s="29">
        <v>-0.28249999999999997</v>
      </c>
      <c r="G300" s="29">
        <v>-3.343</v>
      </c>
      <c r="H300" s="29">
        <v>9.9771000000000001</v>
      </c>
      <c r="I300" s="29">
        <v>-2.4893999999999998</v>
      </c>
      <c r="J300" s="29">
        <v>-2.8837000000000002</v>
      </c>
      <c r="K300" s="28" t="s">
        <v>1371</v>
      </c>
      <c r="L300" s="53">
        <v>0.8</v>
      </c>
      <c r="M300" s="30">
        <v>8000</v>
      </c>
      <c r="N300" s="31">
        <v>1196.02</v>
      </c>
      <c r="O300" s="32">
        <v>38811</v>
      </c>
      <c r="P300" s="28"/>
      <c r="Q300" s="33" t="s">
        <v>258</v>
      </c>
      <c r="R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</row>
    <row r="301" spans="1:32" x14ac:dyDescent="0.45">
      <c r="A301" s="25"/>
      <c r="B301" s="26">
        <v>294</v>
      </c>
      <c r="C301" s="35" t="s">
        <v>571</v>
      </c>
      <c r="D301" s="28" t="s">
        <v>1198</v>
      </c>
      <c r="E301" s="29">
        <v>3.0912000000000002</v>
      </c>
      <c r="F301" s="29">
        <v>-0.29449999999999998</v>
      </c>
      <c r="G301" s="29">
        <v>-0.23849999999999999</v>
      </c>
      <c r="H301" s="29">
        <v>3.7786</v>
      </c>
      <c r="I301" s="29">
        <v>0.1089</v>
      </c>
      <c r="J301" s="29">
        <v>-7.6E-3</v>
      </c>
      <c r="K301" s="28" t="s">
        <v>1370</v>
      </c>
      <c r="L301" s="53">
        <v>0.46</v>
      </c>
      <c r="M301" s="30">
        <v>4600</v>
      </c>
      <c r="N301" s="31">
        <v>22.01</v>
      </c>
      <c r="O301" s="32">
        <v>43032</v>
      </c>
      <c r="P301" s="28"/>
      <c r="Q301" s="33" t="s">
        <v>563</v>
      </c>
      <c r="R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</row>
    <row r="302" spans="1:32" x14ac:dyDescent="0.45">
      <c r="A302" s="25"/>
      <c r="B302" s="26">
        <v>295</v>
      </c>
      <c r="C302" s="35" t="s">
        <v>80</v>
      </c>
      <c r="D302" s="28" t="s">
        <v>81</v>
      </c>
      <c r="E302" s="29">
        <v>126.2824</v>
      </c>
      <c r="F302" s="29">
        <v>-0.30059999999999998</v>
      </c>
      <c r="G302" s="29">
        <v>-13.382400000000001</v>
      </c>
      <c r="H302" s="29">
        <v>-7.0073999999999996</v>
      </c>
      <c r="I302" s="29">
        <v>-34.417299999999997</v>
      </c>
      <c r="J302" s="29">
        <v>-15.1907</v>
      </c>
      <c r="K302" s="28" t="s">
        <v>1368</v>
      </c>
      <c r="L302" s="53">
        <v>1.26</v>
      </c>
      <c r="M302" s="30">
        <v>12600</v>
      </c>
      <c r="N302" s="31">
        <v>389.95</v>
      </c>
      <c r="O302" s="32">
        <v>42954</v>
      </c>
      <c r="P302" s="28"/>
      <c r="Q302" s="33" t="s">
        <v>68</v>
      </c>
      <c r="R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</row>
    <row r="303" spans="1:32" x14ac:dyDescent="0.45">
      <c r="A303" s="25"/>
      <c r="B303" s="26">
        <v>296</v>
      </c>
      <c r="C303" s="35" t="s">
        <v>391</v>
      </c>
      <c r="D303" s="28" t="s">
        <v>111</v>
      </c>
      <c r="E303" s="29">
        <v>26.087599999999998</v>
      </c>
      <c r="F303" s="29">
        <v>-0.35510000000000003</v>
      </c>
      <c r="G303" s="29">
        <v>-6.1342999999999996</v>
      </c>
      <c r="H303" s="29">
        <v>20.434100000000001</v>
      </c>
      <c r="I303" s="29">
        <v>2.3174999999999999</v>
      </c>
      <c r="J303" s="29">
        <v>-2.4552999999999998</v>
      </c>
      <c r="K303" s="28" t="s">
        <v>1368</v>
      </c>
      <c r="L303" s="53">
        <v>0.48499999999999999</v>
      </c>
      <c r="M303" s="30">
        <v>4850</v>
      </c>
      <c r="N303" s="31">
        <v>125.3</v>
      </c>
      <c r="O303" s="32">
        <v>43223</v>
      </c>
      <c r="P303" s="28" t="s">
        <v>112</v>
      </c>
      <c r="Q303" s="33" t="s">
        <v>230</v>
      </c>
      <c r="R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</row>
    <row r="304" spans="1:32" x14ac:dyDescent="0.45">
      <c r="A304" s="25"/>
      <c r="B304" s="26">
        <v>297</v>
      </c>
      <c r="C304" s="35" t="s">
        <v>331</v>
      </c>
      <c r="D304" s="28" t="s">
        <v>147</v>
      </c>
      <c r="E304" s="29">
        <v>14.4823</v>
      </c>
      <c r="F304" s="29">
        <v>-0.36149999999999999</v>
      </c>
      <c r="G304" s="29">
        <v>-2.0396000000000001</v>
      </c>
      <c r="H304" s="29">
        <v>9.9771000000000001</v>
      </c>
      <c r="I304" s="29">
        <v>-2.4893999999999998</v>
      </c>
      <c r="J304" s="29">
        <v>-2.8837000000000002</v>
      </c>
      <c r="K304" s="28" t="s">
        <v>1371</v>
      </c>
      <c r="L304" s="53">
        <v>0.59399999999999997</v>
      </c>
      <c r="M304" s="30">
        <v>5940</v>
      </c>
      <c r="N304" s="31">
        <v>79.900000000000006</v>
      </c>
      <c r="O304" s="32">
        <v>42954</v>
      </c>
      <c r="P304" s="28"/>
      <c r="Q304" s="33" t="s">
        <v>258</v>
      </c>
      <c r="R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</row>
    <row r="305" spans="1:32" x14ac:dyDescent="0.45">
      <c r="A305" s="25"/>
      <c r="B305" s="26">
        <v>298</v>
      </c>
      <c r="C305" s="35" t="s">
        <v>369</v>
      </c>
      <c r="D305" s="28" t="s">
        <v>111</v>
      </c>
      <c r="E305" s="29">
        <v>29.801400000000001</v>
      </c>
      <c r="F305" s="29">
        <v>-0.3896</v>
      </c>
      <c r="G305" s="29">
        <v>-6.8623000000000003</v>
      </c>
      <c r="H305" s="29">
        <v>20.434100000000001</v>
      </c>
      <c r="I305" s="29">
        <v>2.3174999999999999</v>
      </c>
      <c r="J305" s="29">
        <v>-2.4552999999999998</v>
      </c>
      <c r="K305" s="28" t="s">
        <v>1368</v>
      </c>
      <c r="L305" s="53">
        <v>1.105</v>
      </c>
      <c r="M305" s="30">
        <v>11050</v>
      </c>
      <c r="N305" s="31">
        <v>45.71</v>
      </c>
      <c r="O305" s="32">
        <v>43269</v>
      </c>
      <c r="P305" s="28" t="s">
        <v>112</v>
      </c>
      <c r="Q305" s="33" t="s">
        <v>230</v>
      </c>
      <c r="R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</row>
    <row r="306" spans="1:32" x14ac:dyDescent="0.45">
      <c r="A306" s="25"/>
      <c r="B306" s="26">
        <v>299</v>
      </c>
      <c r="C306" s="35" t="s">
        <v>432</v>
      </c>
      <c r="D306" s="28" t="s">
        <v>1198</v>
      </c>
      <c r="E306" s="29">
        <v>21.216699999999999</v>
      </c>
      <c r="F306" s="29">
        <v>-0.3906</v>
      </c>
      <c r="G306" s="29">
        <v>-3.5074999999999998</v>
      </c>
      <c r="H306" s="29">
        <v>11.907400000000001</v>
      </c>
      <c r="I306" s="29">
        <v>1.9177</v>
      </c>
      <c r="J306" s="29">
        <v>-1.1371</v>
      </c>
      <c r="K306" s="28" t="s">
        <v>1371</v>
      </c>
      <c r="L306" s="53">
        <v>0.65</v>
      </c>
      <c r="M306" s="30">
        <v>6500</v>
      </c>
      <c r="N306" s="31">
        <v>98.11</v>
      </c>
      <c r="O306" s="32">
        <v>42951</v>
      </c>
      <c r="P306" s="28"/>
      <c r="Q306" s="33" t="s">
        <v>364</v>
      </c>
      <c r="R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</row>
    <row r="307" spans="1:32" x14ac:dyDescent="0.45">
      <c r="A307" s="25"/>
      <c r="B307" s="26">
        <v>300</v>
      </c>
      <c r="C307" s="35" t="s">
        <v>229</v>
      </c>
      <c r="D307" s="28" t="s">
        <v>1198</v>
      </c>
      <c r="E307" s="29">
        <v>38.153500000000001</v>
      </c>
      <c r="F307" s="29">
        <v>-0.41770000000000002</v>
      </c>
      <c r="G307" s="29">
        <v>-6.6172000000000004</v>
      </c>
      <c r="H307" s="29">
        <v>20.434100000000001</v>
      </c>
      <c r="I307" s="29">
        <v>2.3174999999999999</v>
      </c>
      <c r="J307" s="29">
        <v>-2.4552999999999998</v>
      </c>
      <c r="K307" s="28" t="s">
        <v>1368</v>
      </c>
      <c r="L307" s="53">
        <v>0.74</v>
      </c>
      <c r="M307" s="30">
        <v>7400</v>
      </c>
      <c r="N307" s="31">
        <v>4316.2</v>
      </c>
      <c r="O307" s="32">
        <v>42961</v>
      </c>
      <c r="P307" s="28"/>
      <c r="Q307" s="33" t="s">
        <v>230</v>
      </c>
      <c r="R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</row>
    <row r="308" spans="1:32" x14ac:dyDescent="0.45">
      <c r="A308" s="25"/>
      <c r="B308" s="26">
        <v>301</v>
      </c>
      <c r="C308" s="35" t="s">
        <v>1296</v>
      </c>
      <c r="D308" s="28" t="s">
        <v>90</v>
      </c>
      <c r="E308" s="29"/>
      <c r="F308" s="29">
        <v>-0.41880000000000001</v>
      </c>
      <c r="G308" s="29">
        <v>-4.0658000000000003</v>
      </c>
      <c r="H308" s="29"/>
      <c r="I308" s="29">
        <v>2.9552</v>
      </c>
      <c r="J308" s="29">
        <v>-3.9788999999999999</v>
      </c>
      <c r="K308" s="28" t="s">
        <v>1371</v>
      </c>
      <c r="L308" s="53">
        <v>0.45500000000000002</v>
      </c>
      <c r="M308" s="30">
        <v>4550</v>
      </c>
      <c r="N308" s="31">
        <v>4.53</v>
      </c>
      <c r="O308" s="32">
        <v>43811</v>
      </c>
      <c r="P308" s="28"/>
      <c r="Q308" s="33" t="s">
        <v>281</v>
      </c>
      <c r="R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</row>
    <row r="309" spans="1:32" x14ac:dyDescent="0.45">
      <c r="A309" s="25"/>
      <c r="B309" s="26">
        <v>302</v>
      </c>
      <c r="C309" s="35" t="s">
        <v>1174</v>
      </c>
      <c r="D309" s="28" t="s">
        <v>1198</v>
      </c>
      <c r="E309" s="29"/>
      <c r="F309" s="29">
        <v>-0.43740000000000001</v>
      </c>
      <c r="G309" s="29">
        <v>-6.8982000000000001</v>
      </c>
      <c r="H309" s="29"/>
      <c r="I309" s="29">
        <v>2.3174999999999999</v>
      </c>
      <c r="J309" s="29">
        <v>-2.4552999999999998</v>
      </c>
      <c r="K309" s="28" t="s">
        <v>1368</v>
      </c>
      <c r="L309" s="53">
        <v>0.81</v>
      </c>
      <c r="M309" s="30">
        <v>8100</v>
      </c>
      <c r="N309" s="31">
        <v>776.82</v>
      </c>
      <c r="O309" s="32">
        <v>44032</v>
      </c>
      <c r="P309" s="28"/>
      <c r="Q309" s="33" t="s">
        <v>230</v>
      </c>
      <c r="R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</row>
    <row r="310" spans="1:32" x14ac:dyDescent="0.45">
      <c r="A310" s="25"/>
      <c r="B310" s="26">
        <v>303</v>
      </c>
      <c r="C310" s="35" t="s">
        <v>381</v>
      </c>
      <c r="D310" s="28" t="s">
        <v>84</v>
      </c>
      <c r="E310" s="29">
        <v>19.297999999999998</v>
      </c>
      <c r="F310" s="29">
        <v>-0.46870000000000001</v>
      </c>
      <c r="G310" s="29">
        <v>-6.3559999999999999</v>
      </c>
      <c r="H310" s="29">
        <v>20.434100000000001</v>
      </c>
      <c r="I310" s="29">
        <v>2.3174999999999999</v>
      </c>
      <c r="J310" s="29">
        <v>-2.4552999999999998</v>
      </c>
      <c r="K310" s="28" t="s">
        <v>1368</v>
      </c>
      <c r="L310" s="53">
        <v>0.755</v>
      </c>
      <c r="M310" s="30">
        <v>7550</v>
      </c>
      <c r="N310" s="31">
        <v>553.09</v>
      </c>
      <c r="O310" s="32">
        <v>42947</v>
      </c>
      <c r="P310" s="28"/>
      <c r="Q310" s="33" t="s">
        <v>230</v>
      </c>
      <c r="R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</row>
    <row r="311" spans="1:32" x14ac:dyDescent="0.45">
      <c r="A311" s="25"/>
      <c r="B311" s="26">
        <v>304</v>
      </c>
      <c r="C311" s="35" t="s">
        <v>465</v>
      </c>
      <c r="D311" s="28" t="s">
        <v>108</v>
      </c>
      <c r="E311" s="29">
        <v>14.9673</v>
      </c>
      <c r="F311" s="29">
        <v>-0.46939999999999998</v>
      </c>
      <c r="G311" s="29">
        <v>-5.7674000000000003</v>
      </c>
      <c r="H311" s="29">
        <v>20.434100000000001</v>
      </c>
      <c r="I311" s="29">
        <v>2.3174999999999999</v>
      </c>
      <c r="J311" s="29">
        <v>-2.4552999999999998</v>
      </c>
      <c r="K311" s="28" t="s">
        <v>1371</v>
      </c>
      <c r="L311" s="53">
        <v>0.47</v>
      </c>
      <c r="M311" s="30">
        <v>4700</v>
      </c>
      <c r="N311" s="31">
        <v>850.22</v>
      </c>
      <c r="O311" s="32">
        <v>42950</v>
      </c>
      <c r="P311" s="28"/>
      <c r="Q311" s="33" t="s">
        <v>230</v>
      </c>
      <c r="R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</row>
    <row r="312" spans="1:32" x14ac:dyDescent="0.45">
      <c r="A312" s="25"/>
      <c r="B312" s="26">
        <v>305</v>
      </c>
      <c r="C312" s="35" t="s">
        <v>395</v>
      </c>
      <c r="D312" s="28" t="s">
        <v>111</v>
      </c>
      <c r="E312" s="29">
        <v>25.281400000000001</v>
      </c>
      <c r="F312" s="29">
        <v>-0.54200000000000004</v>
      </c>
      <c r="G312" s="29">
        <v>-6.2241</v>
      </c>
      <c r="H312" s="29">
        <v>20.434100000000001</v>
      </c>
      <c r="I312" s="29">
        <v>2.3174999999999999</v>
      </c>
      <c r="J312" s="29">
        <v>-2.4552999999999998</v>
      </c>
      <c r="K312" s="28" t="s">
        <v>1368</v>
      </c>
      <c r="L312" s="53">
        <v>0.67500000000000004</v>
      </c>
      <c r="M312" s="30">
        <v>6750</v>
      </c>
      <c r="N312" s="31">
        <v>37.43</v>
      </c>
      <c r="O312" s="32">
        <v>43223</v>
      </c>
      <c r="P312" s="28" t="s">
        <v>112</v>
      </c>
      <c r="Q312" s="33" t="s">
        <v>230</v>
      </c>
      <c r="R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</row>
    <row r="313" spans="1:32" x14ac:dyDescent="0.45">
      <c r="A313" s="25"/>
      <c r="B313" s="26">
        <v>306</v>
      </c>
      <c r="C313" s="35" t="s">
        <v>82</v>
      </c>
      <c r="D313" s="28" t="s">
        <v>81</v>
      </c>
      <c r="E313" s="29">
        <v>124.6905</v>
      </c>
      <c r="F313" s="29">
        <v>-0.54859999999999998</v>
      </c>
      <c r="G313" s="29">
        <v>-13.4977</v>
      </c>
      <c r="H313" s="29">
        <v>-7.0073999999999996</v>
      </c>
      <c r="I313" s="29">
        <v>-34.417299999999997</v>
      </c>
      <c r="J313" s="29">
        <v>-15.1907</v>
      </c>
      <c r="K313" s="28" t="s">
        <v>1368</v>
      </c>
      <c r="L313" s="53">
        <v>1.51</v>
      </c>
      <c r="M313" s="30">
        <v>15100</v>
      </c>
      <c r="N313" s="31">
        <v>97.5</v>
      </c>
      <c r="O313" s="32">
        <v>42551</v>
      </c>
      <c r="P313" s="28"/>
      <c r="Q313" s="33" t="s">
        <v>68</v>
      </c>
      <c r="R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</row>
    <row r="314" spans="1:32" x14ac:dyDescent="0.45">
      <c r="A314" s="25"/>
      <c r="B314" s="26">
        <v>307</v>
      </c>
      <c r="C314" s="35" t="s">
        <v>422</v>
      </c>
      <c r="D314" s="28" t="s">
        <v>108</v>
      </c>
      <c r="E314" s="29">
        <v>18.039100000000001</v>
      </c>
      <c r="F314" s="29">
        <v>-0.55779999999999996</v>
      </c>
      <c r="G314" s="29">
        <v>-6.9364999999999997</v>
      </c>
      <c r="H314" s="29">
        <v>20.434100000000001</v>
      </c>
      <c r="I314" s="29">
        <v>2.3174999999999999</v>
      </c>
      <c r="J314" s="29">
        <v>-2.4552999999999998</v>
      </c>
      <c r="K314" s="28" t="s">
        <v>1368</v>
      </c>
      <c r="L314" s="53">
        <v>0.47</v>
      </c>
      <c r="M314" s="30">
        <v>4700</v>
      </c>
      <c r="N314" s="31">
        <v>1028.76</v>
      </c>
      <c r="O314" s="32">
        <v>42950</v>
      </c>
      <c r="P314" s="28"/>
      <c r="Q314" s="33" t="s">
        <v>230</v>
      </c>
      <c r="R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</row>
    <row r="315" spans="1:32" x14ac:dyDescent="0.45">
      <c r="A315" s="25"/>
      <c r="B315" s="26">
        <v>308</v>
      </c>
      <c r="C315" s="35" t="s">
        <v>336</v>
      </c>
      <c r="D315" s="28" t="s">
        <v>147</v>
      </c>
      <c r="E315" s="29">
        <v>13.8048</v>
      </c>
      <c r="F315" s="29">
        <v>-0.5595</v>
      </c>
      <c r="G315" s="29">
        <v>-2.1375000000000002</v>
      </c>
      <c r="H315" s="29">
        <v>9.9771000000000001</v>
      </c>
      <c r="I315" s="29">
        <v>-2.4893999999999998</v>
      </c>
      <c r="J315" s="29">
        <v>-2.8837000000000002</v>
      </c>
      <c r="K315" s="28" t="s">
        <v>1371</v>
      </c>
      <c r="L315" s="53">
        <v>0.79400000000000004</v>
      </c>
      <c r="M315" s="30">
        <v>7940</v>
      </c>
      <c r="N315" s="31">
        <v>601.76</v>
      </c>
      <c r="O315" s="32">
        <v>39149</v>
      </c>
      <c r="P315" s="28"/>
      <c r="Q315" s="33" t="s">
        <v>258</v>
      </c>
      <c r="R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</row>
    <row r="316" spans="1:32" x14ac:dyDescent="0.45">
      <c r="A316" s="25"/>
      <c r="B316" s="26">
        <v>309</v>
      </c>
      <c r="C316" s="35" t="s">
        <v>358</v>
      </c>
      <c r="D316" s="28" t="s">
        <v>108</v>
      </c>
      <c r="E316" s="29">
        <v>13.5764</v>
      </c>
      <c r="F316" s="29">
        <v>-0.57010000000000005</v>
      </c>
      <c r="G316" s="29">
        <v>-3.5087999999999999</v>
      </c>
      <c r="H316" s="29">
        <v>9.9771000000000001</v>
      </c>
      <c r="I316" s="29">
        <v>-2.4893999999999998</v>
      </c>
      <c r="J316" s="29">
        <v>-2.8837000000000002</v>
      </c>
      <c r="K316" s="28" t="s">
        <v>1371</v>
      </c>
      <c r="L316" s="53">
        <v>0.67</v>
      </c>
      <c r="M316" s="30">
        <v>6700</v>
      </c>
      <c r="N316" s="31">
        <v>43.53</v>
      </c>
      <c r="O316" s="32">
        <v>42965</v>
      </c>
      <c r="P316" s="28"/>
      <c r="Q316" s="33" t="s">
        <v>258</v>
      </c>
      <c r="R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</row>
    <row r="317" spans="1:32" x14ac:dyDescent="0.45">
      <c r="A317" s="25"/>
      <c r="B317" s="26">
        <v>310</v>
      </c>
      <c r="C317" s="35" t="s">
        <v>429</v>
      </c>
      <c r="D317" s="28" t="s">
        <v>84</v>
      </c>
      <c r="E317" s="29">
        <v>17.125399999999999</v>
      </c>
      <c r="F317" s="29">
        <v>-0.58430000000000004</v>
      </c>
      <c r="G317" s="29">
        <v>-5.8143000000000002</v>
      </c>
      <c r="H317" s="29">
        <v>20.434100000000001</v>
      </c>
      <c r="I317" s="29">
        <v>2.3174999999999999</v>
      </c>
      <c r="J317" s="29">
        <v>-2.4552999999999998</v>
      </c>
      <c r="K317" s="28" t="s">
        <v>1371</v>
      </c>
      <c r="L317" s="53">
        <v>0.375</v>
      </c>
      <c r="M317" s="30">
        <v>3750</v>
      </c>
      <c r="N317" s="31">
        <v>761.48</v>
      </c>
      <c r="O317" s="32">
        <v>42942</v>
      </c>
      <c r="P317" s="28"/>
      <c r="Q317" s="33" t="s">
        <v>230</v>
      </c>
      <c r="R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</row>
    <row r="318" spans="1:32" x14ac:dyDescent="0.45">
      <c r="A318" s="25"/>
      <c r="B318" s="26">
        <v>311</v>
      </c>
      <c r="C318" s="35" t="s">
        <v>1295</v>
      </c>
      <c r="D318" s="28" t="s">
        <v>90</v>
      </c>
      <c r="E318" s="29"/>
      <c r="F318" s="29">
        <v>-0.59299999999999997</v>
      </c>
      <c r="G318" s="29">
        <v>-4.1471999999999998</v>
      </c>
      <c r="H318" s="29"/>
      <c r="I318" s="29">
        <v>2.9552</v>
      </c>
      <c r="J318" s="29">
        <v>-3.9788999999999999</v>
      </c>
      <c r="K318" s="28" t="s">
        <v>1371</v>
      </c>
      <c r="L318" s="53">
        <v>0.63500000000000001</v>
      </c>
      <c r="M318" s="30">
        <v>6350</v>
      </c>
      <c r="N318" s="31">
        <v>0.38</v>
      </c>
      <c r="O318" s="32">
        <v>43811</v>
      </c>
      <c r="P318" s="28"/>
      <c r="Q318" s="33" t="s">
        <v>281</v>
      </c>
      <c r="R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</row>
    <row r="319" spans="1:32" x14ac:dyDescent="0.45">
      <c r="A319" s="25"/>
      <c r="B319" s="26">
        <v>312</v>
      </c>
      <c r="C319" s="35" t="s">
        <v>480</v>
      </c>
      <c r="D319" s="28" t="s">
        <v>108</v>
      </c>
      <c r="E319" s="29">
        <v>13.332599999999999</v>
      </c>
      <c r="F319" s="29">
        <v>-0.59699999999999998</v>
      </c>
      <c r="G319" s="29">
        <v>-4.9238</v>
      </c>
      <c r="H319" s="29">
        <v>20.434100000000001</v>
      </c>
      <c r="I319" s="29">
        <v>2.3174999999999999</v>
      </c>
      <c r="J319" s="29">
        <v>-2.4552999999999998</v>
      </c>
      <c r="K319" s="28" t="s">
        <v>1371</v>
      </c>
      <c r="L319" s="53">
        <v>0.46</v>
      </c>
      <c r="M319" s="30">
        <v>4600</v>
      </c>
      <c r="N319" s="31">
        <v>847.93</v>
      </c>
      <c r="O319" s="32">
        <v>42950</v>
      </c>
      <c r="P319" s="28"/>
      <c r="Q319" s="33" t="s">
        <v>230</v>
      </c>
      <c r="R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</row>
    <row r="320" spans="1:32" x14ac:dyDescent="0.45">
      <c r="A320" s="25"/>
      <c r="B320" s="26">
        <v>313</v>
      </c>
      <c r="C320" s="35" t="s">
        <v>372</v>
      </c>
      <c r="D320" s="28" t="s">
        <v>108</v>
      </c>
      <c r="E320" s="29">
        <v>21.382999999999999</v>
      </c>
      <c r="F320" s="29">
        <v>-0.63959999999999995</v>
      </c>
      <c r="G320" s="29">
        <v>-7.6058000000000003</v>
      </c>
      <c r="H320" s="29">
        <v>20.434100000000001</v>
      </c>
      <c r="I320" s="29">
        <v>2.3174999999999999</v>
      </c>
      <c r="J320" s="29">
        <v>-2.4552999999999998</v>
      </c>
      <c r="K320" s="28" t="s">
        <v>1368</v>
      </c>
      <c r="L320" s="53">
        <v>0.59</v>
      </c>
      <c r="M320" s="30">
        <v>5900</v>
      </c>
      <c r="N320" s="31">
        <v>742.79</v>
      </c>
      <c r="O320" s="32">
        <v>42950</v>
      </c>
      <c r="P320" s="28"/>
      <c r="Q320" s="33" t="s">
        <v>230</v>
      </c>
      <c r="R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</row>
    <row r="321" spans="1:32" x14ac:dyDescent="0.45">
      <c r="A321" s="25"/>
      <c r="B321" s="26">
        <v>314</v>
      </c>
      <c r="C321" s="35" t="s">
        <v>466</v>
      </c>
      <c r="D321" s="28" t="s">
        <v>108</v>
      </c>
      <c r="E321" s="29">
        <v>14.319900000000001</v>
      </c>
      <c r="F321" s="29">
        <v>-0.65790000000000004</v>
      </c>
      <c r="G321" s="29">
        <v>-5.8574000000000002</v>
      </c>
      <c r="H321" s="29">
        <v>20.434100000000001</v>
      </c>
      <c r="I321" s="29">
        <v>2.3174999999999999</v>
      </c>
      <c r="J321" s="29">
        <v>-2.4552999999999998</v>
      </c>
      <c r="K321" s="28" t="s">
        <v>1371</v>
      </c>
      <c r="L321" s="53">
        <v>0.66</v>
      </c>
      <c r="M321" s="30">
        <v>6600</v>
      </c>
      <c r="N321" s="31">
        <v>1256.0999999999999</v>
      </c>
      <c r="O321" s="32">
        <v>42481</v>
      </c>
      <c r="P321" s="28"/>
      <c r="Q321" s="33" t="s">
        <v>230</v>
      </c>
      <c r="R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</row>
    <row r="322" spans="1:32" x14ac:dyDescent="0.45">
      <c r="A322" s="25"/>
      <c r="B322" s="26">
        <v>315</v>
      </c>
      <c r="C322" s="35" t="s">
        <v>457</v>
      </c>
      <c r="D322" s="28" t="s">
        <v>90</v>
      </c>
      <c r="E322" s="29">
        <v>5.5930999999999997</v>
      </c>
      <c r="F322" s="29">
        <v>-0.67600000000000005</v>
      </c>
      <c r="G322" s="29">
        <v>-3.4552</v>
      </c>
      <c r="H322" s="29">
        <v>15.158899999999999</v>
      </c>
      <c r="I322" s="29">
        <v>-5.8331</v>
      </c>
      <c r="J322" s="29">
        <v>-6.2568000000000001</v>
      </c>
      <c r="K322" s="28" t="s">
        <v>1371</v>
      </c>
      <c r="L322" s="53">
        <v>0.56499999999999995</v>
      </c>
      <c r="M322" s="30">
        <v>5650</v>
      </c>
      <c r="N322" s="31">
        <v>13.9</v>
      </c>
      <c r="O322" s="32">
        <v>42964</v>
      </c>
      <c r="P322" s="28"/>
      <c r="Q322" s="33" t="s">
        <v>204</v>
      </c>
      <c r="R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</row>
    <row r="323" spans="1:32" x14ac:dyDescent="0.45">
      <c r="A323" s="25"/>
      <c r="B323" s="26">
        <v>316</v>
      </c>
      <c r="C323" s="35" t="s">
        <v>1117</v>
      </c>
      <c r="D323" s="28" t="s">
        <v>90</v>
      </c>
      <c r="E323" s="29">
        <v>13.0197</v>
      </c>
      <c r="F323" s="29">
        <v>-0.67949999999999999</v>
      </c>
      <c r="G323" s="29">
        <v>-4.5728999999999997</v>
      </c>
      <c r="H323" s="29">
        <v>20.434100000000001</v>
      </c>
      <c r="I323" s="29">
        <v>2.3174999999999999</v>
      </c>
      <c r="J323" s="29">
        <v>-2.4552999999999998</v>
      </c>
      <c r="K323" s="28" t="s">
        <v>1371</v>
      </c>
      <c r="L323" s="53">
        <v>0.47299999999999998</v>
      </c>
      <c r="M323" s="30">
        <v>4730</v>
      </c>
      <c r="N323" s="31">
        <v>579.89</v>
      </c>
      <c r="O323" s="32">
        <v>42969</v>
      </c>
      <c r="P323" s="28"/>
      <c r="Q323" s="33" t="s">
        <v>230</v>
      </c>
      <c r="R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</row>
    <row r="324" spans="1:32" x14ac:dyDescent="0.45">
      <c r="A324" s="25"/>
      <c r="B324" s="26">
        <v>317</v>
      </c>
      <c r="C324" s="35" t="s">
        <v>438</v>
      </c>
      <c r="D324" s="28" t="s">
        <v>1198</v>
      </c>
      <c r="E324" s="29">
        <v>20.140699999999999</v>
      </c>
      <c r="F324" s="29">
        <v>-0.68710000000000004</v>
      </c>
      <c r="G324" s="29">
        <v>-3.6522999999999999</v>
      </c>
      <c r="H324" s="29">
        <v>11.907400000000001</v>
      </c>
      <c r="I324" s="29">
        <v>1.9177</v>
      </c>
      <c r="J324" s="29">
        <v>-1.1371</v>
      </c>
      <c r="K324" s="28" t="s">
        <v>1371</v>
      </c>
      <c r="L324" s="53">
        <v>0.95</v>
      </c>
      <c r="M324" s="30">
        <v>9500</v>
      </c>
      <c r="N324" s="31">
        <v>606.91</v>
      </c>
      <c r="O324" s="32">
        <v>42661</v>
      </c>
      <c r="P324" s="28"/>
      <c r="Q324" s="33" t="s">
        <v>364</v>
      </c>
      <c r="R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</row>
    <row r="325" spans="1:32" x14ac:dyDescent="0.45">
      <c r="A325" s="25"/>
      <c r="B325" s="26">
        <v>318</v>
      </c>
      <c r="C325" s="35" t="s">
        <v>557</v>
      </c>
      <c r="D325" s="28" t="s">
        <v>111</v>
      </c>
      <c r="E325" s="29">
        <v>3.7564000000000002</v>
      </c>
      <c r="F325" s="29">
        <v>-0.70920000000000005</v>
      </c>
      <c r="G325" s="29">
        <v>-0.70820000000000005</v>
      </c>
      <c r="H325" s="29">
        <v>4.0869</v>
      </c>
      <c r="I325" s="29">
        <v>0.14899999999999999</v>
      </c>
      <c r="J325" s="29">
        <v>2.29E-2</v>
      </c>
      <c r="K325" s="28" t="s">
        <v>1370</v>
      </c>
      <c r="L325" s="53">
        <v>0.26200000000000001</v>
      </c>
      <c r="M325" s="30">
        <v>2620</v>
      </c>
      <c r="N325" s="31">
        <v>99.36</v>
      </c>
      <c r="O325" s="32">
        <v>42964</v>
      </c>
      <c r="P325" s="28" t="s">
        <v>112</v>
      </c>
      <c r="Q325" s="33" t="s">
        <v>550</v>
      </c>
      <c r="R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</row>
    <row r="326" spans="1:32" x14ac:dyDescent="0.45">
      <c r="A326" s="25"/>
      <c r="B326" s="26">
        <v>319</v>
      </c>
      <c r="C326" s="35" t="s">
        <v>231</v>
      </c>
      <c r="D326" s="28" t="s">
        <v>1198</v>
      </c>
      <c r="E326" s="29">
        <v>36.754100000000001</v>
      </c>
      <c r="F326" s="29">
        <v>-0.7238</v>
      </c>
      <c r="G326" s="29">
        <v>-6.7634999999999996</v>
      </c>
      <c r="H326" s="29">
        <v>20.434100000000001</v>
      </c>
      <c r="I326" s="29">
        <v>2.3174999999999999</v>
      </c>
      <c r="J326" s="29">
        <v>-2.4552999999999998</v>
      </c>
      <c r="K326" s="28" t="s">
        <v>1368</v>
      </c>
      <c r="L326" s="53">
        <v>1.05</v>
      </c>
      <c r="M326" s="30">
        <v>10500</v>
      </c>
      <c r="N326" s="31">
        <v>1757.11</v>
      </c>
      <c r="O326" s="32">
        <v>42818</v>
      </c>
      <c r="P326" s="28"/>
      <c r="Q326" s="33" t="s">
        <v>230</v>
      </c>
      <c r="R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</row>
    <row r="327" spans="1:32" x14ac:dyDescent="0.45">
      <c r="A327" s="25"/>
      <c r="B327" s="26">
        <v>320</v>
      </c>
      <c r="C327" s="35" t="s">
        <v>428</v>
      </c>
      <c r="D327" s="28" t="s">
        <v>108</v>
      </c>
      <c r="E327" s="29">
        <v>17.307600000000001</v>
      </c>
      <c r="F327" s="29">
        <v>-0.74670000000000003</v>
      </c>
      <c r="G327" s="29">
        <v>-7.0260999999999996</v>
      </c>
      <c r="H327" s="29">
        <v>20.434100000000001</v>
      </c>
      <c r="I327" s="29">
        <v>2.3174999999999999</v>
      </c>
      <c r="J327" s="29">
        <v>-2.4552999999999998</v>
      </c>
      <c r="K327" s="28" t="s">
        <v>1368</v>
      </c>
      <c r="L327" s="53">
        <v>0.66</v>
      </c>
      <c r="M327" s="30">
        <v>6600</v>
      </c>
      <c r="N327" s="31">
        <v>1455.65</v>
      </c>
      <c r="O327" s="32">
        <v>42481</v>
      </c>
      <c r="P327" s="28"/>
      <c r="Q327" s="33" t="s">
        <v>230</v>
      </c>
      <c r="R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</row>
    <row r="328" spans="1:32" x14ac:dyDescent="0.45">
      <c r="A328" s="25"/>
      <c r="B328" s="26">
        <v>321</v>
      </c>
      <c r="C328" s="35" t="s">
        <v>491</v>
      </c>
      <c r="D328" s="28" t="s">
        <v>108</v>
      </c>
      <c r="E328" s="29">
        <v>11.9499</v>
      </c>
      <c r="F328" s="29">
        <v>-0.74909999999999999</v>
      </c>
      <c r="G328" s="29">
        <v>-4.6604999999999999</v>
      </c>
      <c r="H328" s="29">
        <v>20.434100000000001</v>
      </c>
      <c r="I328" s="29">
        <v>2.3174999999999999</v>
      </c>
      <c r="J328" s="29">
        <v>-2.4552999999999998</v>
      </c>
      <c r="K328" s="28" t="s">
        <v>1371</v>
      </c>
      <c r="L328" s="53">
        <v>0.46</v>
      </c>
      <c r="M328" s="30">
        <v>4600</v>
      </c>
      <c r="N328" s="31">
        <v>190.08</v>
      </c>
      <c r="O328" s="32">
        <v>42950</v>
      </c>
      <c r="P328" s="28"/>
      <c r="Q328" s="33" t="s">
        <v>230</v>
      </c>
      <c r="R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</row>
    <row r="329" spans="1:32" x14ac:dyDescent="0.45">
      <c r="A329" s="25"/>
      <c r="B329" s="26">
        <v>322</v>
      </c>
      <c r="C329" s="35" t="s">
        <v>434</v>
      </c>
      <c r="D329" s="28" t="s">
        <v>84</v>
      </c>
      <c r="E329" s="29">
        <v>16.429099999999998</v>
      </c>
      <c r="F329" s="29">
        <v>-0.7621</v>
      </c>
      <c r="G329" s="29">
        <v>-5.9</v>
      </c>
      <c r="H329" s="29">
        <v>20.434100000000001</v>
      </c>
      <c r="I329" s="29">
        <v>2.3174999999999999</v>
      </c>
      <c r="J329" s="29">
        <v>-2.4552999999999998</v>
      </c>
      <c r="K329" s="28" t="s">
        <v>1371</v>
      </c>
      <c r="L329" s="53">
        <v>0.55500000000000005</v>
      </c>
      <c r="M329" s="30">
        <v>5550</v>
      </c>
      <c r="N329" s="31">
        <v>893.66</v>
      </c>
      <c r="O329" s="32">
        <v>42947</v>
      </c>
      <c r="P329" s="28"/>
      <c r="Q329" s="33" t="s">
        <v>230</v>
      </c>
      <c r="R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</row>
    <row r="330" spans="1:32" x14ac:dyDescent="0.45">
      <c r="A330" s="25"/>
      <c r="B330" s="26">
        <v>323</v>
      </c>
      <c r="C330" s="35" t="s">
        <v>559</v>
      </c>
      <c r="D330" s="28" t="s">
        <v>111</v>
      </c>
      <c r="E330" s="29">
        <v>3.5074999999999998</v>
      </c>
      <c r="F330" s="29">
        <v>-0.78790000000000004</v>
      </c>
      <c r="G330" s="29">
        <v>-0.74739999999999995</v>
      </c>
      <c r="H330" s="29">
        <v>4.0869</v>
      </c>
      <c r="I330" s="29">
        <v>0.14899999999999999</v>
      </c>
      <c r="J330" s="29">
        <v>2.29E-2</v>
      </c>
      <c r="K330" s="28" t="s">
        <v>1370</v>
      </c>
      <c r="L330" s="53">
        <v>0.34200000000000003</v>
      </c>
      <c r="M330" s="30">
        <v>3420</v>
      </c>
      <c r="N330" s="31">
        <v>672.91</v>
      </c>
      <c r="O330" s="32">
        <v>41190</v>
      </c>
      <c r="P330" s="28" t="s">
        <v>112</v>
      </c>
      <c r="Q330" s="33" t="s">
        <v>550</v>
      </c>
      <c r="R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</row>
    <row r="331" spans="1:32" x14ac:dyDescent="0.45">
      <c r="A331" s="25"/>
      <c r="B331" s="26">
        <v>324</v>
      </c>
      <c r="C331" s="35" t="s">
        <v>1175</v>
      </c>
      <c r="D331" s="28" t="s">
        <v>1198</v>
      </c>
      <c r="E331" s="29"/>
      <c r="F331" s="29">
        <v>-0.7923</v>
      </c>
      <c r="G331" s="29">
        <v>-7.0659999999999998</v>
      </c>
      <c r="H331" s="29"/>
      <c r="I331" s="29">
        <v>2.3174999999999999</v>
      </c>
      <c r="J331" s="29">
        <v>-2.4552999999999998</v>
      </c>
      <c r="K331" s="28" t="s">
        <v>1368</v>
      </c>
      <c r="L331" s="53">
        <v>1.17</v>
      </c>
      <c r="M331" s="30">
        <v>11700</v>
      </c>
      <c r="N331" s="31">
        <v>149.1</v>
      </c>
      <c r="O331" s="32">
        <v>44035</v>
      </c>
      <c r="P331" s="28"/>
      <c r="Q331" s="33" t="s">
        <v>230</v>
      </c>
      <c r="R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</row>
    <row r="332" spans="1:32" x14ac:dyDescent="0.45">
      <c r="A332" s="25"/>
      <c r="B332" s="26">
        <v>325</v>
      </c>
      <c r="C332" s="35" t="s">
        <v>320</v>
      </c>
      <c r="D332" s="28" t="s">
        <v>108</v>
      </c>
      <c r="E332" s="29">
        <v>24.185700000000001</v>
      </c>
      <c r="F332" s="29">
        <v>-0.79349999999999998</v>
      </c>
      <c r="G332" s="29">
        <v>-8.4515999999999991</v>
      </c>
      <c r="H332" s="29">
        <v>20.434100000000001</v>
      </c>
      <c r="I332" s="29">
        <v>2.3174999999999999</v>
      </c>
      <c r="J332" s="29">
        <v>-2.4552999999999998</v>
      </c>
      <c r="K332" s="28" t="s">
        <v>1368</v>
      </c>
      <c r="L332" s="53">
        <v>0.73</v>
      </c>
      <c r="M332" s="30">
        <v>7300</v>
      </c>
      <c r="N332" s="31">
        <v>1278.42</v>
      </c>
      <c r="O332" s="32">
        <v>42950</v>
      </c>
      <c r="P332" s="28"/>
      <c r="Q332" s="33" t="s">
        <v>230</v>
      </c>
      <c r="R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</row>
    <row r="333" spans="1:32" x14ac:dyDescent="0.45">
      <c r="A333" s="25"/>
      <c r="B333" s="26">
        <v>326</v>
      </c>
      <c r="C333" s="35" t="s">
        <v>426</v>
      </c>
      <c r="D333" s="28" t="s">
        <v>111</v>
      </c>
      <c r="E333" s="29">
        <v>22.6983</v>
      </c>
      <c r="F333" s="29">
        <v>-0.79359999999999997</v>
      </c>
      <c r="G333" s="29">
        <v>-5.8989000000000003</v>
      </c>
      <c r="H333" s="29">
        <v>20.434100000000001</v>
      </c>
      <c r="I333" s="29">
        <v>2.3174999999999999</v>
      </c>
      <c r="J333" s="29">
        <v>-2.4552999999999998</v>
      </c>
      <c r="K333" s="28" t="s">
        <v>1371</v>
      </c>
      <c r="L333" s="53">
        <v>0.48499999999999999</v>
      </c>
      <c r="M333" s="30">
        <v>4850</v>
      </c>
      <c r="N333" s="31">
        <v>57.49</v>
      </c>
      <c r="O333" s="32">
        <v>43215</v>
      </c>
      <c r="P333" s="28" t="s">
        <v>112</v>
      </c>
      <c r="Q333" s="33" t="s">
        <v>230</v>
      </c>
      <c r="R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</row>
    <row r="334" spans="1:32" x14ac:dyDescent="0.45">
      <c r="A334" s="25"/>
      <c r="B334" s="26">
        <v>327</v>
      </c>
      <c r="C334" s="35" t="s">
        <v>484</v>
      </c>
      <c r="D334" s="28" t="s">
        <v>108</v>
      </c>
      <c r="E334" s="29">
        <v>12.6591</v>
      </c>
      <c r="F334" s="29">
        <v>-0.79510000000000003</v>
      </c>
      <c r="G334" s="29">
        <v>-5.0197000000000003</v>
      </c>
      <c r="H334" s="29">
        <v>20.434100000000001</v>
      </c>
      <c r="I334" s="29">
        <v>2.3174999999999999</v>
      </c>
      <c r="J334" s="29">
        <v>-2.4552999999999998</v>
      </c>
      <c r="K334" s="28" t="s">
        <v>1371</v>
      </c>
      <c r="L334" s="53">
        <v>0.66</v>
      </c>
      <c r="M334" s="30">
        <v>6600</v>
      </c>
      <c r="N334" s="31">
        <v>2036.73</v>
      </c>
      <c r="O334" s="32">
        <v>42481</v>
      </c>
      <c r="P334" s="28"/>
      <c r="Q334" s="33" t="s">
        <v>230</v>
      </c>
      <c r="R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</row>
    <row r="335" spans="1:32" x14ac:dyDescent="0.45">
      <c r="A335" s="25"/>
      <c r="B335" s="26">
        <v>328</v>
      </c>
      <c r="C335" s="35" t="s">
        <v>349</v>
      </c>
      <c r="D335" s="28" t="s">
        <v>108</v>
      </c>
      <c r="E335" s="29">
        <v>22.933900000000001</v>
      </c>
      <c r="F335" s="29">
        <v>-0.7974</v>
      </c>
      <c r="G335" s="29">
        <v>-8.1745999999999999</v>
      </c>
      <c r="H335" s="29">
        <v>20.434100000000001</v>
      </c>
      <c r="I335" s="29">
        <v>2.3174999999999999</v>
      </c>
      <c r="J335" s="29">
        <v>-2.4552999999999998</v>
      </c>
      <c r="K335" s="28" t="s">
        <v>1368</v>
      </c>
      <c r="L335" s="53">
        <v>0.73</v>
      </c>
      <c r="M335" s="30">
        <v>7300</v>
      </c>
      <c r="N335" s="31">
        <v>728.57</v>
      </c>
      <c r="O335" s="32">
        <v>42950</v>
      </c>
      <c r="P335" s="28"/>
      <c r="Q335" s="33" t="s">
        <v>230</v>
      </c>
      <c r="R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</row>
    <row r="336" spans="1:32" x14ac:dyDescent="0.45">
      <c r="A336" s="25"/>
      <c r="B336" s="26">
        <v>329</v>
      </c>
      <c r="C336" s="35" t="s">
        <v>417</v>
      </c>
      <c r="D336" s="28" t="s">
        <v>108</v>
      </c>
      <c r="E336" s="29">
        <v>8.7959999999999994</v>
      </c>
      <c r="F336" s="29">
        <v>-0.82750000000000001</v>
      </c>
      <c r="G336" s="29">
        <v>-1.863</v>
      </c>
      <c r="H336" s="29">
        <v>7.2413999999999996</v>
      </c>
      <c r="I336" s="29">
        <v>-2.2212999999999998</v>
      </c>
      <c r="J336" s="29">
        <v>-1.3287</v>
      </c>
      <c r="K336" s="28" t="s">
        <v>1371</v>
      </c>
      <c r="L336" s="53">
        <v>0.85</v>
      </c>
      <c r="M336" s="30">
        <v>8500</v>
      </c>
      <c r="N336" s="31">
        <v>32.24</v>
      </c>
      <c r="O336" s="32">
        <v>42950</v>
      </c>
      <c r="P336" s="28"/>
      <c r="Q336" s="33" t="s">
        <v>418</v>
      </c>
      <c r="R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</row>
    <row r="337" spans="1:32" x14ac:dyDescent="0.45">
      <c r="A337" s="25"/>
      <c r="B337" s="26">
        <v>330</v>
      </c>
      <c r="C337" s="35" t="s">
        <v>1116</v>
      </c>
      <c r="D337" s="28" t="s">
        <v>90</v>
      </c>
      <c r="E337" s="29">
        <v>12.359400000000001</v>
      </c>
      <c r="F337" s="29">
        <v>-0.87170000000000003</v>
      </c>
      <c r="G337" s="29">
        <v>-4.6660000000000004</v>
      </c>
      <c r="H337" s="29">
        <v>20.434100000000001</v>
      </c>
      <c r="I337" s="29">
        <v>2.3174999999999999</v>
      </c>
      <c r="J337" s="29">
        <v>-2.4552999999999998</v>
      </c>
      <c r="K337" s="28" t="s">
        <v>1371</v>
      </c>
      <c r="L337" s="53">
        <v>0.66800000000000004</v>
      </c>
      <c r="M337" s="30">
        <v>6680</v>
      </c>
      <c r="N337" s="31">
        <v>552.65</v>
      </c>
      <c r="O337" s="32">
        <v>42923</v>
      </c>
      <c r="P337" s="28"/>
      <c r="Q337" s="33" t="s">
        <v>230</v>
      </c>
      <c r="R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</row>
    <row r="338" spans="1:32" x14ac:dyDescent="0.45">
      <c r="A338" s="25"/>
      <c r="B338" s="26">
        <v>331</v>
      </c>
      <c r="C338" s="35" t="s">
        <v>456</v>
      </c>
      <c r="D338" s="28" t="s">
        <v>84</v>
      </c>
      <c r="E338" s="29">
        <v>15.145099999999999</v>
      </c>
      <c r="F338" s="29">
        <v>-0.878</v>
      </c>
      <c r="G338" s="29">
        <v>-5.4062999999999999</v>
      </c>
      <c r="H338" s="29">
        <v>20.434100000000001</v>
      </c>
      <c r="I338" s="29">
        <v>2.3174999999999999</v>
      </c>
      <c r="J338" s="29">
        <v>-2.4552999999999998</v>
      </c>
      <c r="K338" s="28" t="s">
        <v>1371</v>
      </c>
      <c r="L338" s="53">
        <v>0.375</v>
      </c>
      <c r="M338" s="30">
        <v>3750</v>
      </c>
      <c r="N338" s="31">
        <v>514.48</v>
      </c>
      <c r="O338" s="32">
        <v>42942</v>
      </c>
      <c r="P338" s="28"/>
      <c r="Q338" s="33" t="s">
        <v>230</v>
      </c>
      <c r="R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</row>
    <row r="339" spans="1:32" x14ac:dyDescent="0.45">
      <c r="A339" s="25"/>
      <c r="B339" s="26">
        <v>332</v>
      </c>
      <c r="C339" s="35" t="s">
        <v>375</v>
      </c>
      <c r="D339" s="28" t="s">
        <v>108</v>
      </c>
      <c r="E339" s="29">
        <v>20.3538</v>
      </c>
      <c r="F339" s="29">
        <v>-0.89710000000000001</v>
      </c>
      <c r="G339" s="29">
        <v>-7.7267000000000001</v>
      </c>
      <c r="H339" s="29">
        <v>20.434100000000001</v>
      </c>
      <c r="I339" s="29">
        <v>2.3174999999999999</v>
      </c>
      <c r="J339" s="29">
        <v>-2.4552999999999998</v>
      </c>
      <c r="K339" s="28" t="s">
        <v>1368</v>
      </c>
      <c r="L339" s="53">
        <v>0.85</v>
      </c>
      <c r="M339" s="30">
        <v>8500</v>
      </c>
      <c r="N339" s="31">
        <v>878.37</v>
      </c>
      <c r="O339" s="32">
        <v>42481</v>
      </c>
      <c r="P339" s="28"/>
      <c r="Q339" s="33" t="s">
        <v>230</v>
      </c>
      <c r="R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</row>
    <row r="340" spans="1:32" x14ac:dyDescent="0.45">
      <c r="A340" s="25"/>
      <c r="B340" s="26">
        <v>333</v>
      </c>
      <c r="C340" s="35" t="s">
        <v>462</v>
      </c>
      <c r="D340" s="28" t="s">
        <v>90</v>
      </c>
      <c r="E340" s="29">
        <v>4.8841000000000001</v>
      </c>
      <c r="F340" s="29">
        <v>-0.89859999999999995</v>
      </c>
      <c r="G340" s="29">
        <v>-3.5640000000000001</v>
      </c>
      <c r="H340" s="29">
        <v>15.158899999999999</v>
      </c>
      <c r="I340" s="29">
        <v>-5.8331</v>
      </c>
      <c r="J340" s="29">
        <v>-6.2568000000000001</v>
      </c>
      <c r="K340" s="28" t="s">
        <v>1371</v>
      </c>
      <c r="L340" s="53">
        <v>0.79</v>
      </c>
      <c r="M340" s="30">
        <v>7900</v>
      </c>
      <c r="N340" s="31">
        <v>138.91</v>
      </c>
      <c r="O340" s="32">
        <v>42776</v>
      </c>
      <c r="P340" s="28"/>
      <c r="Q340" s="33" t="s">
        <v>204</v>
      </c>
      <c r="R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</row>
    <row r="341" spans="1:32" x14ac:dyDescent="0.45">
      <c r="A341" s="25"/>
      <c r="B341" s="26">
        <v>334</v>
      </c>
      <c r="C341" s="35" t="s">
        <v>366</v>
      </c>
      <c r="D341" s="28" t="s">
        <v>108</v>
      </c>
      <c r="E341" s="29">
        <v>12.400499999999999</v>
      </c>
      <c r="F341" s="29">
        <v>-0.91700000000000004</v>
      </c>
      <c r="G341" s="29">
        <v>-3.6772</v>
      </c>
      <c r="H341" s="29">
        <v>9.9771000000000001</v>
      </c>
      <c r="I341" s="29">
        <v>-2.4893999999999998</v>
      </c>
      <c r="J341" s="29">
        <v>-2.8837000000000002</v>
      </c>
      <c r="K341" s="28" t="s">
        <v>1371</v>
      </c>
      <c r="L341" s="53">
        <v>1.02</v>
      </c>
      <c r="M341" s="30">
        <v>10200</v>
      </c>
      <c r="N341" s="31">
        <v>216.81</v>
      </c>
      <c r="O341" s="32">
        <v>38765</v>
      </c>
      <c r="P341" s="28"/>
      <c r="Q341" s="33" t="s">
        <v>258</v>
      </c>
      <c r="R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</row>
    <row r="342" spans="1:32" x14ac:dyDescent="0.45">
      <c r="A342" s="25"/>
      <c r="B342" s="26">
        <v>335</v>
      </c>
      <c r="C342" s="35" t="s">
        <v>455</v>
      </c>
      <c r="D342" s="28" t="s">
        <v>84</v>
      </c>
      <c r="E342" s="29">
        <v>15.148199999999999</v>
      </c>
      <c r="F342" s="29">
        <v>-0.93369999999999997</v>
      </c>
      <c r="G342" s="29">
        <v>-5.4577</v>
      </c>
      <c r="H342" s="29">
        <v>20.434100000000001</v>
      </c>
      <c r="I342" s="29">
        <v>2.3174999999999999</v>
      </c>
      <c r="J342" s="29">
        <v>-2.4552999999999998</v>
      </c>
      <c r="K342" s="28" t="s">
        <v>1371</v>
      </c>
      <c r="L342" s="53">
        <v>0.375</v>
      </c>
      <c r="M342" s="30">
        <v>3750</v>
      </c>
      <c r="N342" s="31">
        <v>478.62</v>
      </c>
      <c r="O342" s="32">
        <v>42942</v>
      </c>
      <c r="P342" s="28"/>
      <c r="Q342" s="33" t="s">
        <v>230</v>
      </c>
      <c r="R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</row>
    <row r="343" spans="1:32" x14ac:dyDescent="0.45">
      <c r="A343" s="25"/>
      <c r="B343" s="26">
        <v>336</v>
      </c>
      <c r="C343" s="35" t="s">
        <v>329</v>
      </c>
      <c r="D343" s="28" t="s">
        <v>108</v>
      </c>
      <c r="E343" s="29">
        <v>23.466000000000001</v>
      </c>
      <c r="F343" s="29">
        <v>-0.94020000000000004</v>
      </c>
      <c r="G343" s="29">
        <v>-8.6563999999999997</v>
      </c>
      <c r="H343" s="29">
        <v>20.434100000000001</v>
      </c>
      <c r="I343" s="29">
        <v>2.3174999999999999</v>
      </c>
      <c r="J343" s="29">
        <v>-2.4552999999999998</v>
      </c>
      <c r="K343" s="28" t="s">
        <v>1368</v>
      </c>
      <c r="L343" s="53">
        <v>0.73</v>
      </c>
      <c r="M343" s="30">
        <v>7300</v>
      </c>
      <c r="N343" s="31">
        <v>280.19</v>
      </c>
      <c r="O343" s="32">
        <v>43507</v>
      </c>
      <c r="P343" s="28"/>
      <c r="Q343" s="33" t="s">
        <v>230</v>
      </c>
      <c r="R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</row>
    <row r="344" spans="1:32" x14ac:dyDescent="0.45">
      <c r="A344" s="25"/>
      <c r="B344" s="26">
        <v>337</v>
      </c>
      <c r="C344" s="35" t="s">
        <v>492</v>
      </c>
      <c r="D344" s="28" t="s">
        <v>108</v>
      </c>
      <c r="E344" s="29">
        <v>11.2866</v>
      </c>
      <c r="F344" s="29">
        <v>-0.94599999999999995</v>
      </c>
      <c r="G344" s="29">
        <v>-4.7553000000000001</v>
      </c>
      <c r="H344" s="29">
        <v>20.434100000000001</v>
      </c>
      <c r="I344" s="29">
        <v>2.3174999999999999</v>
      </c>
      <c r="J344" s="29">
        <v>-2.4552999999999998</v>
      </c>
      <c r="K344" s="28" t="s">
        <v>1371</v>
      </c>
      <c r="L344" s="53">
        <v>0.66</v>
      </c>
      <c r="M344" s="30">
        <v>6600</v>
      </c>
      <c r="N344" s="31">
        <v>324.95</v>
      </c>
      <c r="O344" s="32">
        <v>42660</v>
      </c>
      <c r="P344" s="28"/>
      <c r="Q344" s="33" t="s">
        <v>230</v>
      </c>
      <c r="R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</row>
    <row r="345" spans="1:32" x14ac:dyDescent="0.45">
      <c r="A345" s="25"/>
      <c r="B345" s="26">
        <v>338</v>
      </c>
      <c r="C345" s="35" t="s">
        <v>433</v>
      </c>
      <c r="D345" s="28" t="s">
        <v>111</v>
      </c>
      <c r="E345" s="29">
        <v>22.006699999999999</v>
      </c>
      <c r="F345" s="29">
        <v>-0.98089999999999999</v>
      </c>
      <c r="G345" s="29">
        <v>-5.9882999999999997</v>
      </c>
      <c r="H345" s="29">
        <v>20.434100000000001</v>
      </c>
      <c r="I345" s="29">
        <v>2.3174999999999999</v>
      </c>
      <c r="J345" s="29">
        <v>-2.4552999999999998</v>
      </c>
      <c r="K345" s="28" t="s">
        <v>1371</v>
      </c>
      <c r="L345" s="53">
        <v>0.67500000000000004</v>
      </c>
      <c r="M345" s="30">
        <v>6750</v>
      </c>
      <c r="N345" s="31">
        <v>34.18</v>
      </c>
      <c r="O345" s="32">
        <v>43269</v>
      </c>
      <c r="P345" s="28" t="s">
        <v>112</v>
      </c>
      <c r="Q345" s="33" t="s">
        <v>230</v>
      </c>
      <c r="R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</row>
    <row r="346" spans="1:32" x14ac:dyDescent="0.45">
      <c r="A346" s="25"/>
      <c r="B346" s="26">
        <v>339</v>
      </c>
      <c r="C346" s="35" t="s">
        <v>469</v>
      </c>
      <c r="D346" s="28" t="s">
        <v>111</v>
      </c>
      <c r="E346" s="29">
        <v>18.055900000000001</v>
      </c>
      <c r="F346" s="29">
        <v>-0.98950000000000005</v>
      </c>
      <c r="G346" s="29">
        <v>-5.2713000000000001</v>
      </c>
      <c r="H346" s="29">
        <v>20.434100000000001</v>
      </c>
      <c r="I346" s="29">
        <v>2.3174999999999999</v>
      </c>
      <c r="J346" s="29">
        <v>-2.4552999999999998</v>
      </c>
      <c r="K346" s="28" t="s">
        <v>1371</v>
      </c>
      <c r="L346" s="53">
        <v>0.48499999999999999</v>
      </c>
      <c r="M346" s="30">
        <v>4850</v>
      </c>
      <c r="N346" s="31">
        <v>136.97999999999999</v>
      </c>
      <c r="O346" s="32">
        <v>43244</v>
      </c>
      <c r="P346" s="28" t="s">
        <v>112</v>
      </c>
      <c r="Q346" s="33" t="s">
        <v>230</v>
      </c>
      <c r="R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</row>
    <row r="347" spans="1:32" x14ac:dyDescent="0.45">
      <c r="A347" s="25"/>
      <c r="B347" s="26">
        <v>340</v>
      </c>
      <c r="C347" s="35" t="s">
        <v>461</v>
      </c>
      <c r="D347" s="28" t="s">
        <v>84</v>
      </c>
      <c r="E347" s="29">
        <v>14.5296</v>
      </c>
      <c r="F347" s="29">
        <v>-1.0558000000000001</v>
      </c>
      <c r="G347" s="29">
        <v>-5.4917999999999996</v>
      </c>
      <c r="H347" s="29">
        <v>20.434100000000001</v>
      </c>
      <c r="I347" s="29">
        <v>2.3174999999999999</v>
      </c>
      <c r="J347" s="29">
        <v>-2.4552999999999998</v>
      </c>
      <c r="K347" s="28" t="s">
        <v>1371</v>
      </c>
      <c r="L347" s="53">
        <v>0.55500000000000005</v>
      </c>
      <c r="M347" s="30">
        <v>5550</v>
      </c>
      <c r="N347" s="31">
        <v>1009.49</v>
      </c>
      <c r="O347" s="32">
        <v>42947</v>
      </c>
      <c r="P347" s="28"/>
      <c r="Q347" s="33" t="s">
        <v>230</v>
      </c>
      <c r="R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</row>
    <row r="348" spans="1:32" x14ac:dyDescent="0.45">
      <c r="A348" s="25"/>
      <c r="B348" s="26">
        <v>341</v>
      </c>
      <c r="C348" s="35" t="s">
        <v>475</v>
      </c>
      <c r="D348" s="28" t="s">
        <v>120</v>
      </c>
      <c r="E348" s="29"/>
      <c r="F348" s="29">
        <v>-1.0639000000000001</v>
      </c>
      <c r="G348" s="29">
        <v>-8.4494000000000007</v>
      </c>
      <c r="H348" s="29"/>
      <c r="I348" s="29">
        <v>2.3174999999999999</v>
      </c>
      <c r="J348" s="29">
        <v>-2.4552999999999998</v>
      </c>
      <c r="K348" s="28" t="s">
        <v>1368</v>
      </c>
      <c r="L348" s="53">
        <v>0.64500000000000002</v>
      </c>
      <c r="M348" s="30">
        <v>6450</v>
      </c>
      <c r="N348" s="31">
        <v>29.89</v>
      </c>
      <c r="O348" s="32">
        <v>43606</v>
      </c>
      <c r="P348" s="28"/>
      <c r="Q348" s="33" t="s">
        <v>230</v>
      </c>
      <c r="R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</row>
    <row r="349" spans="1:32" x14ac:dyDescent="0.45">
      <c r="A349" s="25"/>
      <c r="B349" s="26">
        <v>342</v>
      </c>
      <c r="C349" s="35" t="s">
        <v>499</v>
      </c>
      <c r="D349" s="28" t="s">
        <v>108</v>
      </c>
      <c r="E349" s="29">
        <v>8.7182999999999993</v>
      </c>
      <c r="F349" s="29">
        <v>-1.0891</v>
      </c>
      <c r="G349" s="29">
        <v>-3.4253999999999998</v>
      </c>
      <c r="H349" s="29">
        <v>8.9992999999999999</v>
      </c>
      <c r="I349" s="29">
        <v>-3.5369999999999999</v>
      </c>
      <c r="J349" s="29">
        <v>-4.7765000000000004</v>
      </c>
      <c r="K349" s="28" t="s">
        <v>1371</v>
      </c>
      <c r="L349" s="53">
        <v>0.52</v>
      </c>
      <c r="M349" s="30">
        <v>5200</v>
      </c>
      <c r="N349" s="31">
        <v>32.67</v>
      </c>
      <c r="O349" s="32">
        <v>42992</v>
      </c>
      <c r="P349" s="28"/>
      <c r="Q349" s="33" t="s">
        <v>500</v>
      </c>
      <c r="R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</row>
    <row r="350" spans="1:32" x14ac:dyDescent="0.45">
      <c r="A350" s="25"/>
      <c r="B350" s="26">
        <v>343</v>
      </c>
      <c r="C350" s="35" t="s">
        <v>521</v>
      </c>
      <c r="D350" s="28" t="s">
        <v>84</v>
      </c>
      <c r="E350" s="29">
        <v>7.1707999999999998</v>
      </c>
      <c r="F350" s="29">
        <v>-1.0973999999999999</v>
      </c>
      <c r="G350" s="29">
        <v>-3.0219999999999998</v>
      </c>
      <c r="H350" s="29">
        <v>5.9824999999999999</v>
      </c>
      <c r="I350" s="29">
        <v>-5.1306000000000003</v>
      </c>
      <c r="J350" s="29">
        <v>-4.8944000000000001</v>
      </c>
      <c r="K350" s="28" t="s">
        <v>1371</v>
      </c>
      <c r="L350" s="53">
        <v>0.67</v>
      </c>
      <c r="M350" s="30">
        <v>6700</v>
      </c>
      <c r="N350" s="31">
        <v>7.93</v>
      </c>
      <c r="O350" s="32">
        <v>42982</v>
      </c>
      <c r="P350" s="28"/>
      <c r="Q350" s="33" t="s">
        <v>522</v>
      </c>
      <c r="R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</row>
    <row r="351" spans="1:32" x14ac:dyDescent="0.45">
      <c r="A351" s="25"/>
      <c r="B351" s="26">
        <v>344</v>
      </c>
      <c r="C351" s="35" t="s">
        <v>1288</v>
      </c>
      <c r="D351" s="28" t="s">
        <v>93</v>
      </c>
      <c r="E351" s="29">
        <v>19.815899999999999</v>
      </c>
      <c r="F351" s="29">
        <v>-1.1079000000000001</v>
      </c>
      <c r="G351" s="29">
        <v>-5.2023000000000001</v>
      </c>
      <c r="H351" s="29">
        <v>0.16189999999999999</v>
      </c>
      <c r="I351" s="29">
        <v>1.15E-2</v>
      </c>
      <c r="J351" s="29">
        <v>-3.7199999999999997E-2</v>
      </c>
      <c r="K351" s="28" t="s">
        <v>1371</v>
      </c>
      <c r="L351" s="53">
        <v>0.85199999999999998</v>
      </c>
      <c r="M351" s="30">
        <v>8520</v>
      </c>
      <c r="N351" s="31">
        <v>102.79</v>
      </c>
      <c r="O351" s="32">
        <v>42999</v>
      </c>
      <c r="P351" s="28"/>
      <c r="Q351" s="33" t="s">
        <v>1287</v>
      </c>
      <c r="R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</row>
    <row r="352" spans="1:32" x14ac:dyDescent="0.45">
      <c r="A352" s="25"/>
      <c r="B352" s="26">
        <v>345</v>
      </c>
      <c r="C352" s="35" t="s">
        <v>459</v>
      </c>
      <c r="D352" s="28" t="s">
        <v>84</v>
      </c>
      <c r="E352" s="29">
        <v>14.5334</v>
      </c>
      <c r="F352" s="29">
        <v>-1.1108</v>
      </c>
      <c r="G352" s="29">
        <v>-5.5434000000000001</v>
      </c>
      <c r="H352" s="29">
        <v>20.434100000000001</v>
      </c>
      <c r="I352" s="29">
        <v>2.3174999999999999</v>
      </c>
      <c r="J352" s="29">
        <v>-2.4552999999999998</v>
      </c>
      <c r="K352" s="28" t="s">
        <v>1371</v>
      </c>
      <c r="L352" s="53">
        <v>0.55500000000000005</v>
      </c>
      <c r="M352" s="30">
        <v>5550</v>
      </c>
      <c r="N352" s="31">
        <v>939.62</v>
      </c>
      <c r="O352" s="32">
        <v>42947</v>
      </c>
      <c r="P352" s="28"/>
      <c r="Q352" s="33" t="s">
        <v>230</v>
      </c>
      <c r="R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</row>
    <row r="353" spans="1:32" x14ac:dyDescent="0.45">
      <c r="A353" s="25"/>
      <c r="B353" s="26">
        <v>346</v>
      </c>
      <c r="C353" s="35" t="s">
        <v>324</v>
      </c>
      <c r="D353" s="28" t="s">
        <v>108</v>
      </c>
      <c r="E353" s="29">
        <v>22.8706</v>
      </c>
      <c r="F353" s="29">
        <v>-1.1492</v>
      </c>
      <c r="G353" s="29">
        <v>-8.6184999999999992</v>
      </c>
      <c r="H353" s="29">
        <v>20.434100000000001</v>
      </c>
      <c r="I353" s="29">
        <v>2.3174999999999999</v>
      </c>
      <c r="J353" s="29">
        <v>-2.4552999999999998</v>
      </c>
      <c r="K353" s="28" t="s">
        <v>1368</v>
      </c>
      <c r="L353" s="53">
        <v>1.0900000000000001</v>
      </c>
      <c r="M353" s="30">
        <v>10900</v>
      </c>
      <c r="N353" s="31">
        <v>1362.96</v>
      </c>
      <c r="O353" s="32">
        <v>42481</v>
      </c>
      <c r="P353" s="28"/>
      <c r="Q353" s="33" t="s">
        <v>230</v>
      </c>
      <c r="R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</row>
    <row r="354" spans="1:32" x14ac:dyDescent="0.45">
      <c r="A354" s="25"/>
      <c r="B354" s="26">
        <v>347</v>
      </c>
      <c r="C354" s="35" t="s">
        <v>453</v>
      </c>
      <c r="D354" s="28" t="s">
        <v>108</v>
      </c>
      <c r="E354" s="29">
        <v>15.2498</v>
      </c>
      <c r="F354" s="29">
        <v>-1.1519999999999999</v>
      </c>
      <c r="G354" s="29">
        <v>-1.2261</v>
      </c>
      <c r="H354" s="29">
        <v>13.3352</v>
      </c>
      <c r="I354" s="29">
        <v>-2.7652000000000001</v>
      </c>
      <c r="J354" s="29">
        <v>-1.5612999999999999</v>
      </c>
      <c r="K354" s="28" t="s">
        <v>1371</v>
      </c>
      <c r="L354" s="53">
        <v>0.88</v>
      </c>
      <c r="M354" s="30">
        <v>8800</v>
      </c>
      <c r="N354" s="31">
        <v>172.06</v>
      </c>
      <c r="O354" s="32">
        <v>42964</v>
      </c>
      <c r="P354" s="28"/>
      <c r="Q354" s="33" t="s">
        <v>454</v>
      </c>
      <c r="R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</row>
    <row r="355" spans="1:32" x14ac:dyDescent="0.45">
      <c r="A355" s="25"/>
      <c r="B355" s="26">
        <v>348</v>
      </c>
      <c r="C355" s="35" t="s">
        <v>356</v>
      </c>
      <c r="D355" s="28" t="s">
        <v>108</v>
      </c>
      <c r="E355" s="29">
        <v>21.631699999999999</v>
      </c>
      <c r="F355" s="29">
        <v>-1.1527000000000001</v>
      </c>
      <c r="G355" s="29">
        <v>-8.3414999999999999</v>
      </c>
      <c r="H355" s="29">
        <v>20.434100000000001</v>
      </c>
      <c r="I355" s="29">
        <v>2.3174999999999999</v>
      </c>
      <c r="J355" s="29">
        <v>-2.4552999999999998</v>
      </c>
      <c r="K355" s="28" t="s">
        <v>1368</v>
      </c>
      <c r="L355" s="53">
        <v>1.0900000000000001</v>
      </c>
      <c r="M355" s="30">
        <v>10900</v>
      </c>
      <c r="N355" s="31">
        <v>1230.1600000000001</v>
      </c>
      <c r="O355" s="32">
        <v>42481</v>
      </c>
      <c r="P355" s="28"/>
      <c r="Q355" s="33" t="s">
        <v>230</v>
      </c>
      <c r="R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</row>
    <row r="356" spans="1:32" x14ac:dyDescent="0.45">
      <c r="A356" s="25"/>
      <c r="B356" s="26">
        <v>349</v>
      </c>
      <c r="C356" s="35" t="s">
        <v>470</v>
      </c>
      <c r="D356" s="28" t="s">
        <v>111</v>
      </c>
      <c r="E356" s="29">
        <v>17.385999999999999</v>
      </c>
      <c r="F356" s="29">
        <v>-1.1766000000000001</v>
      </c>
      <c r="G356" s="29">
        <v>-5.3616000000000001</v>
      </c>
      <c r="H356" s="29">
        <v>20.434100000000001</v>
      </c>
      <c r="I356" s="29">
        <v>2.3174999999999999</v>
      </c>
      <c r="J356" s="29">
        <v>-2.4552999999999998</v>
      </c>
      <c r="K356" s="28" t="s">
        <v>1371</v>
      </c>
      <c r="L356" s="53">
        <v>0.67500000000000004</v>
      </c>
      <c r="M356" s="30">
        <v>6750</v>
      </c>
      <c r="N356" s="31">
        <v>51.66</v>
      </c>
      <c r="O356" s="32">
        <v>43269</v>
      </c>
      <c r="P356" s="28" t="s">
        <v>112</v>
      </c>
      <c r="Q356" s="33" t="s">
        <v>230</v>
      </c>
      <c r="R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</row>
    <row r="357" spans="1:32" x14ac:dyDescent="0.45">
      <c r="A357" s="25"/>
      <c r="B357" s="26">
        <v>350</v>
      </c>
      <c r="C357" s="35" t="s">
        <v>431</v>
      </c>
      <c r="D357" s="28" t="s">
        <v>108</v>
      </c>
      <c r="E357" s="29">
        <v>7.5721999999999996</v>
      </c>
      <c r="F357" s="29">
        <v>-1.1993</v>
      </c>
      <c r="G357" s="29">
        <v>-2.0474999999999999</v>
      </c>
      <c r="H357" s="29">
        <v>7.2413999999999996</v>
      </c>
      <c r="I357" s="29">
        <v>-2.2212999999999998</v>
      </c>
      <c r="J357" s="29">
        <v>-1.3287</v>
      </c>
      <c r="K357" s="28" t="s">
        <v>1371</v>
      </c>
      <c r="L357" s="53">
        <v>1.23</v>
      </c>
      <c r="M357" s="30">
        <v>12300</v>
      </c>
      <c r="N357" s="31">
        <v>65.94</v>
      </c>
      <c r="O357" s="32">
        <v>42138</v>
      </c>
      <c r="P357" s="28"/>
      <c r="Q357" s="33" t="s">
        <v>418</v>
      </c>
      <c r="R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</row>
    <row r="358" spans="1:32" x14ac:dyDescent="0.45">
      <c r="A358" s="25"/>
      <c r="B358" s="26">
        <v>351</v>
      </c>
      <c r="C358" s="35" t="s">
        <v>341</v>
      </c>
      <c r="D358" s="28" t="s">
        <v>108</v>
      </c>
      <c r="E358" s="29">
        <v>22.217600000000001</v>
      </c>
      <c r="F358" s="29">
        <v>-1.2886</v>
      </c>
      <c r="G358" s="29">
        <v>-8.8191000000000006</v>
      </c>
      <c r="H358" s="29">
        <v>20.434100000000001</v>
      </c>
      <c r="I358" s="29">
        <v>2.3174999999999999</v>
      </c>
      <c r="J358" s="29">
        <v>-2.4552999999999998</v>
      </c>
      <c r="K358" s="28" t="s">
        <v>1368</v>
      </c>
      <c r="L358" s="53">
        <v>1.0900000000000001</v>
      </c>
      <c r="M358" s="30">
        <v>10900</v>
      </c>
      <c r="N358" s="31">
        <v>53.96</v>
      </c>
      <c r="O358" s="32">
        <v>43507</v>
      </c>
      <c r="P358" s="28"/>
      <c r="Q358" s="33" t="s">
        <v>230</v>
      </c>
      <c r="R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</row>
    <row r="359" spans="1:32" x14ac:dyDescent="0.45">
      <c r="A359" s="25"/>
      <c r="B359" s="26">
        <v>352</v>
      </c>
      <c r="C359" s="35" t="s">
        <v>481</v>
      </c>
      <c r="D359" s="28" t="s">
        <v>120</v>
      </c>
      <c r="E359" s="29"/>
      <c r="F359" s="29">
        <v>-1.3556999999999999</v>
      </c>
      <c r="G359" s="29">
        <v>-8.5852000000000004</v>
      </c>
      <c r="H359" s="29"/>
      <c r="I359" s="29">
        <v>2.3174999999999999</v>
      </c>
      <c r="J359" s="29">
        <v>-2.4552999999999998</v>
      </c>
      <c r="K359" s="28" t="s">
        <v>1368</v>
      </c>
      <c r="L359" s="53">
        <v>0.94499999999999995</v>
      </c>
      <c r="M359" s="30">
        <v>9450</v>
      </c>
      <c r="N359" s="31">
        <v>1.66</v>
      </c>
      <c r="O359" s="32">
        <v>43606</v>
      </c>
      <c r="P359" s="28"/>
      <c r="Q359" s="33" t="s">
        <v>230</v>
      </c>
      <c r="R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</row>
    <row r="360" spans="1:32" x14ac:dyDescent="0.45">
      <c r="A360" s="25"/>
      <c r="B360" s="26">
        <v>353</v>
      </c>
      <c r="C360" s="35" t="s">
        <v>518</v>
      </c>
      <c r="D360" s="28" t="s">
        <v>519</v>
      </c>
      <c r="E360" s="29">
        <v>6.2290999999999999</v>
      </c>
      <c r="F360" s="29">
        <v>-1.3596999999999999</v>
      </c>
      <c r="G360" s="29">
        <v>-3.2502</v>
      </c>
      <c r="H360" s="29">
        <v>4.7260999999999997</v>
      </c>
      <c r="I360" s="29">
        <v>-2.5072000000000001</v>
      </c>
      <c r="J360" s="29">
        <v>-3.7395</v>
      </c>
      <c r="K360" s="28" t="s">
        <v>1371</v>
      </c>
      <c r="L360" s="53">
        <v>0.61</v>
      </c>
      <c r="M360" s="30">
        <v>6100</v>
      </c>
      <c r="N360" s="31">
        <v>14.15</v>
      </c>
      <c r="O360" s="32">
        <v>43139</v>
      </c>
      <c r="P360" s="28"/>
      <c r="Q360" s="33" t="s">
        <v>520</v>
      </c>
      <c r="R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</row>
    <row r="361" spans="1:32" x14ac:dyDescent="0.45">
      <c r="A361" s="25"/>
      <c r="B361" s="26">
        <v>354</v>
      </c>
      <c r="C361" s="35" t="s">
        <v>506</v>
      </c>
      <c r="D361" s="28" t="s">
        <v>108</v>
      </c>
      <c r="E361" s="29">
        <v>7.7141999999999999</v>
      </c>
      <c r="F361" s="29">
        <v>-1.3931</v>
      </c>
      <c r="G361" s="29">
        <v>-3.5750999999999999</v>
      </c>
      <c r="H361" s="29">
        <v>8.9992999999999999</v>
      </c>
      <c r="I361" s="29">
        <v>-3.5369999999999999</v>
      </c>
      <c r="J361" s="29">
        <v>-4.7765000000000004</v>
      </c>
      <c r="K361" s="28" t="s">
        <v>1371</v>
      </c>
      <c r="L361" s="53">
        <v>0.83</v>
      </c>
      <c r="M361" s="30">
        <v>8300</v>
      </c>
      <c r="N361" s="31">
        <v>66.569999999999993</v>
      </c>
      <c r="O361" s="32">
        <v>42433</v>
      </c>
      <c r="P361" s="28"/>
      <c r="Q361" s="33" t="s">
        <v>500</v>
      </c>
      <c r="R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</row>
    <row r="362" spans="1:32" x14ac:dyDescent="0.45">
      <c r="A362" s="25"/>
      <c r="B362" s="26">
        <v>355</v>
      </c>
      <c r="C362" s="35" t="s">
        <v>1286</v>
      </c>
      <c r="D362" s="28" t="s">
        <v>93</v>
      </c>
      <c r="E362" s="29">
        <v>18.751300000000001</v>
      </c>
      <c r="F362" s="29">
        <v>-1.4033</v>
      </c>
      <c r="G362" s="29">
        <v>-5.3467000000000002</v>
      </c>
      <c r="H362" s="29">
        <v>0.16189999999999999</v>
      </c>
      <c r="I362" s="29">
        <v>1.15E-2</v>
      </c>
      <c r="J362" s="29">
        <v>-3.7199999999999997E-2</v>
      </c>
      <c r="K362" s="28" t="s">
        <v>1371</v>
      </c>
      <c r="L362" s="53">
        <v>1.1519999999999999</v>
      </c>
      <c r="M362" s="30">
        <v>11520</v>
      </c>
      <c r="N362" s="31">
        <v>70.19</v>
      </c>
      <c r="O362" s="32">
        <v>42622</v>
      </c>
      <c r="P362" s="28"/>
      <c r="Q362" s="33" t="s">
        <v>1287</v>
      </c>
      <c r="R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</row>
    <row r="363" spans="1:32" x14ac:dyDescent="0.45">
      <c r="A363" s="25"/>
      <c r="B363" s="26">
        <v>356</v>
      </c>
      <c r="C363" s="35" t="s">
        <v>529</v>
      </c>
      <c r="D363" s="28" t="s">
        <v>84</v>
      </c>
      <c r="E363" s="29">
        <v>6.1506999999999996</v>
      </c>
      <c r="F363" s="29">
        <v>-1.4116</v>
      </c>
      <c r="G363" s="29">
        <v>-3.1768999999999998</v>
      </c>
      <c r="H363" s="29">
        <v>5.9824999999999999</v>
      </c>
      <c r="I363" s="29">
        <v>-5.1306000000000003</v>
      </c>
      <c r="J363" s="29">
        <v>-4.8944000000000001</v>
      </c>
      <c r="K363" s="28" t="s">
        <v>1371</v>
      </c>
      <c r="L363" s="53">
        <v>0.99</v>
      </c>
      <c r="M363" s="30">
        <v>9900</v>
      </c>
      <c r="N363" s="31">
        <v>12.29</v>
      </c>
      <c r="O363" s="32">
        <v>42894</v>
      </c>
      <c r="P363" s="28"/>
      <c r="Q363" s="33" t="s">
        <v>522</v>
      </c>
      <c r="R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</row>
    <row r="364" spans="1:32" x14ac:dyDescent="0.45">
      <c r="A364" s="25"/>
      <c r="B364" s="26">
        <v>357</v>
      </c>
      <c r="C364" s="35" t="s">
        <v>276</v>
      </c>
      <c r="D364" s="28" t="s">
        <v>108</v>
      </c>
      <c r="E364" s="29">
        <v>17.602799999999998</v>
      </c>
      <c r="F364" s="29">
        <v>-1.4397</v>
      </c>
      <c r="G364" s="29">
        <v>-6.1303000000000001</v>
      </c>
      <c r="H364" s="29">
        <v>9.9771000000000001</v>
      </c>
      <c r="I364" s="29">
        <v>-2.4893999999999998</v>
      </c>
      <c r="J364" s="29">
        <v>-2.8837000000000002</v>
      </c>
      <c r="K364" s="28" t="s">
        <v>1371</v>
      </c>
      <c r="L364" s="53">
        <v>0.59</v>
      </c>
      <c r="M364" s="30">
        <v>5900</v>
      </c>
      <c r="N364" s="31">
        <v>279.05</v>
      </c>
      <c r="O364" s="32">
        <v>42949</v>
      </c>
      <c r="P364" s="28"/>
      <c r="Q364" s="33" t="s">
        <v>258</v>
      </c>
      <c r="R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</row>
    <row r="365" spans="1:32" x14ac:dyDescent="0.45">
      <c r="A365" s="25"/>
      <c r="B365" s="26">
        <v>358</v>
      </c>
      <c r="C365" s="35" t="s">
        <v>1269</v>
      </c>
      <c r="D365" s="28" t="s">
        <v>1244</v>
      </c>
      <c r="E365" s="29"/>
      <c r="F365" s="29">
        <v>-1.4661</v>
      </c>
      <c r="G365" s="29">
        <v>-1.4798</v>
      </c>
      <c r="H365" s="29"/>
      <c r="I365" s="29">
        <v>0.14899999999999999</v>
      </c>
      <c r="J365" s="29">
        <v>2.29E-2</v>
      </c>
      <c r="K365" s="28" t="s">
        <v>1370</v>
      </c>
      <c r="L365" s="53">
        <v>0.23400000000000001</v>
      </c>
      <c r="M365" s="30">
        <v>2340</v>
      </c>
      <c r="N365" s="31">
        <v>0.22</v>
      </c>
      <c r="O365" s="32">
        <v>43844</v>
      </c>
      <c r="P365" s="28"/>
      <c r="Q365" s="33" t="s">
        <v>550</v>
      </c>
      <c r="R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</row>
    <row r="366" spans="1:32" x14ac:dyDescent="0.45">
      <c r="A366" s="25"/>
      <c r="B366" s="26">
        <v>359</v>
      </c>
      <c r="C366" s="35" t="s">
        <v>460</v>
      </c>
      <c r="D366" s="28" t="s">
        <v>108</v>
      </c>
      <c r="E366" s="29">
        <v>13.958299999999999</v>
      </c>
      <c r="F366" s="29">
        <v>-1.526</v>
      </c>
      <c r="G366" s="29">
        <v>-1.4124000000000001</v>
      </c>
      <c r="H366" s="29">
        <v>13.3352</v>
      </c>
      <c r="I366" s="29">
        <v>-2.7652000000000001</v>
      </c>
      <c r="J366" s="29">
        <v>-1.5612999999999999</v>
      </c>
      <c r="K366" s="28" t="s">
        <v>1371</v>
      </c>
      <c r="L366" s="53">
        <v>1.26</v>
      </c>
      <c r="M366" s="30">
        <v>12600</v>
      </c>
      <c r="N366" s="31">
        <v>229.87</v>
      </c>
      <c r="O366" s="32">
        <v>40471</v>
      </c>
      <c r="P366" s="28"/>
      <c r="Q366" s="33" t="s">
        <v>454</v>
      </c>
      <c r="R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</row>
    <row r="367" spans="1:32" x14ac:dyDescent="0.45">
      <c r="A367" s="25"/>
      <c r="B367" s="26">
        <v>360</v>
      </c>
      <c r="C367" s="35" t="s">
        <v>525</v>
      </c>
      <c r="D367" s="28" t="s">
        <v>108</v>
      </c>
      <c r="E367" s="29">
        <v>7.4401000000000002</v>
      </c>
      <c r="F367" s="29">
        <v>-1.5710999999999999</v>
      </c>
      <c r="G367" s="29">
        <v>-3.6257000000000001</v>
      </c>
      <c r="H367" s="29">
        <v>12.345000000000001</v>
      </c>
      <c r="I367" s="29">
        <v>1.6039000000000001</v>
      </c>
      <c r="J367" s="29">
        <v>-0.9556</v>
      </c>
      <c r="K367" s="28" t="s">
        <v>1370</v>
      </c>
      <c r="L367" s="53">
        <v>0.48</v>
      </c>
      <c r="M367" s="30">
        <v>4800</v>
      </c>
      <c r="N367" s="31">
        <v>69.34</v>
      </c>
      <c r="O367" s="32">
        <v>42955</v>
      </c>
      <c r="P367" s="28"/>
      <c r="Q367" s="33" t="s">
        <v>364</v>
      </c>
      <c r="R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</row>
    <row r="368" spans="1:32" x14ac:dyDescent="0.45">
      <c r="A368" s="25"/>
      <c r="B368" s="26">
        <v>361</v>
      </c>
      <c r="C368" s="35" t="s">
        <v>1270</v>
      </c>
      <c r="D368" s="28" t="s">
        <v>1244</v>
      </c>
      <c r="E368" s="29"/>
      <c r="F368" s="29">
        <v>-1.5823</v>
      </c>
      <c r="G368" s="29">
        <v>-1.5361</v>
      </c>
      <c r="H368" s="29"/>
      <c r="I368" s="29">
        <v>0.14899999999999999</v>
      </c>
      <c r="J368" s="29">
        <v>2.29E-2</v>
      </c>
      <c r="K368" s="28" t="s">
        <v>1370</v>
      </c>
      <c r="L368" s="53">
        <v>0.34799999999999998</v>
      </c>
      <c r="M368" s="30">
        <v>3480</v>
      </c>
      <c r="N368" s="31">
        <v>0.18</v>
      </c>
      <c r="O368" s="32">
        <v>43698</v>
      </c>
      <c r="P368" s="28"/>
      <c r="Q368" s="33" t="s">
        <v>550</v>
      </c>
      <c r="R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</row>
    <row r="369" spans="1:32" x14ac:dyDescent="0.45">
      <c r="A369" s="25"/>
      <c r="B369" s="26">
        <v>362</v>
      </c>
      <c r="C369" s="35" t="s">
        <v>399</v>
      </c>
      <c r="D369" s="28" t="s">
        <v>108</v>
      </c>
      <c r="E369" s="29">
        <v>5.0439999999999996</v>
      </c>
      <c r="F369" s="29">
        <v>-1.6028</v>
      </c>
      <c r="G369" s="29">
        <v>-6.4135</v>
      </c>
      <c r="H369" s="29">
        <v>22.276</v>
      </c>
      <c r="I369" s="29">
        <v>-1.403</v>
      </c>
      <c r="J369" s="29">
        <v>-3.4457</v>
      </c>
      <c r="K369" s="28" t="s">
        <v>1368</v>
      </c>
      <c r="L369" s="53">
        <v>1.3</v>
      </c>
      <c r="M369" s="30">
        <v>13000</v>
      </c>
      <c r="N369" s="31">
        <v>12.17</v>
      </c>
      <c r="O369" s="32">
        <v>42992</v>
      </c>
      <c r="P369" s="28"/>
      <c r="Q369" s="33" t="s">
        <v>400</v>
      </c>
      <c r="R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</row>
    <row r="370" spans="1:32" x14ac:dyDescent="0.45">
      <c r="A370" s="25"/>
      <c r="B370" s="26">
        <v>363</v>
      </c>
      <c r="C370" s="35" t="s">
        <v>526</v>
      </c>
      <c r="D370" s="28" t="s">
        <v>519</v>
      </c>
      <c r="E370" s="29">
        <v>5.4325999999999999</v>
      </c>
      <c r="F370" s="29">
        <v>-1.6044</v>
      </c>
      <c r="G370" s="29">
        <v>-3.3704999999999998</v>
      </c>
      <c r="H370" s="29">
        <v>4.7260999999999997</v>
      </c>
      <c r="I370" s="29">
        <v>-2.5072000000000001</v>
      </c>
      <c r="J370" s="29">
        <v>-3.7395</v>
      </c>
      <c r="K370" s="28" t="s">
        <v>1371</v>
      </c>
      <c r="L370" s="53">
        <v>0.86</v>
      </c>
      <c r="M370" s="30">
        <v>8600</v>
      </c>
      <c r="N370" s="31">
        <v>68.41</v>
      </c>
      <c r="O370" s="32">
        <v>43111</v>
      </c>
      <c r="P370" s="28"/>
      <c r="Q370" s="33" t="s">
        <v>520</v>
      </c>
      <c r="R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</row>
    <row r="371" spans="1:32" x14ac:dyDescent="0.45">
      <c r="A371" s="25"/>
      <c r="B371" s="26">
        <v>364</v>
      </c>
      <c r="C371" s="35" t="s">
        <v>609</v>
      </c>
      <c r="D371" s="28" t="s">
        <v>71</v>
      </c>
      <c r="E371" s="29">
        <v>1.5737000000000001</v>
      </c>
      <c r="F371" s="29">
        <v>-1.6099000000000001</v>
      </c>
      <c r="G371" s="29">
        <v>-1.5581</v>
      </c>
      <c r="H371" s="29">
        <v>3.7786</v>
      </c>
      <c r="I371" s="29">
        <v>0.1089</v>
      </c>
      <c r="J371" s="29">
        <v>-7.6E-3</v>
      </c>
      <c r="K371" s="28" t="s">
        <v>1370</v>
      </c>
      <c r="L371" s="53">
        <v>0.34300000000000003</v>
      </c>
      <c r="M371" s="30">
        <v>3430</v>
      </c>
      <c r="N371" s="31">
        <v>183.58</v>
      </c>
      <c r="O371" s="32">
        <v>42949</v>
      </c>
      <c r="P371" s="28"/>
      <c r="Q371" s="33" t="s">
        <v>563</v>
      </c>
      <c r="R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</row>
    <row r="372" spans="1:32" x14ac:dyDescent="0.45">
      <c r="A372" s="25"/>
      <c r="B372" s="26">
        <v>365</v>
      </c>
      <c r="C372" s="35" t="s">
        <v>598</v>
      </c>
      <c r="D372" s="28" t="s">
        <v>212</v>
      </c>
      <c r="E372" s="29">
        <v>6.3948999999999998</v>
      </c>
      <c r="F372" s="29">
        <v>-1.6254999999999999</v>
      </c>
      <c r="G372" s="29">
        <v>-5.1618000000000004</v>
      </c>
      <c r="H372" s="29">
        <v>11.5555</v>
      </c>
      <c r="I372" s="29">
        <v>-2.2477999999999998</v>
      </c>
      <c r="J372" s="29">
        <v>-4.7237999999999998</v>
      </c>
      <c r="K372" s="28" t="s">
        <v>1368</v>
      </c>
      <c r="L372" s="53">
        <v>0.41499999999999998</v>
      </c>
      <c r="M372" s="30">
        <v>4150</v>
      </c>
      <c r="N372" s="31">
        <v>236.98</v>
      </c>
      <c r="O372" s="32">
        <v>42954</v>
      </c>
      <c r="P372" s="28"/>
      <c r="Q372" s="33" t="s">
        <v>599</v>
      </c>
      <c r="R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</row>
    <row r="373" spans="1:32" x14ac:dyDescent="0.45">
      <c r="A373" s="25"/>
      <c r="B373" s="26">
        <v>366</v>
      </c>
      <c r="C373" s="35" t="s">
        <v>582</v>
      </c>
      <c r="D373" s="28" t="s">
        <v>111</v>
      </c>
      <c r="E373" s="29"/>
      <c r="F373" s="29">
        <v>-1.6609</v>
      </c>
      <c r="G373" s="29">
        <v>-2.54</v>
      </c>
      <c r="H373" s="29"/>
      <c r="I373" s="29">
        <v>-2.5072000000000001</v>
      </c>
      <c r="J373" s="29">
        <v>-3.7395</v>
      </c>
      <c r="K373" s="28" t="s">
        <v>1371</v>
      </c>
      <c r="L373" s="53">
        <v>1.05</v>
      </c>
      <c r="M373" s="30">
        <v>10500</v>
      </c>
      <c r="N373" s="31">
        <v>0.18</v>
      </c>
      <c r="O373" s="32">
        <v>43818</v>
      </c>
      <c r="P373" s="28" t="s">
        <v>112</v>
      </c>
      <c r="Q373" s="33" t="s">
        <v>581</v>
      </c>
      <c r="R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</row>
    <row r="374" spans="1:32" x14ac:dyDescent="0.45">
      <c r="A374" s="25"/>
      <c r="B374" s="26">
        <v>367</v>
      </c>
      <c r="C374" s="35" t="s">
        <v>580</v>
      </c>
      <c r="D374" s="28" t="s">
        <v>111</v>
      </c>
      <c r="E374" s="29"/>
      <c r="F374" s="29">
        <v>-1.6787000000000001</v>
      </c>
      <c r="G374" s="29">
        <v>-2.5899000000000001</v>
      </c>
      <c r="H374" s="29"/>
      <c r="I374" s="29">
        <v>-2.5072000000000001</v>
      </c>
      <c r="J374" s="29">
        <v>-3.7395</v>
      </c>
      <c r="K374" s="28" t="s">
        <v>1371</v>
      </c>
      <c r="L374" s="53">
        <v>1.05</v>
      </c>
      <c r="M374" s="30">
        <v>10500</v>
      </c>
      <c r="N374" s="31">
        <v>0.31</v>
      </c>
      <c r="O374" s="32">
        <v>43818</v>
      </c>
      <c r="P374" s="28" t="s">
        <v>112</v>
      </c>
      <c r="Q374" s="33" t="s">
        <v>581</v>
      </c>
      <c r="R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</row>
    <row r="375" spans="1:32" x14ac:dyDescent="0.45">
      <c r="A375" s="25"/>
      <c r="B375" s="26">
        <v>368</v>
      </c>
      <c r="C375" s="35" t="s">
        <v>282</v>
      </c>
      <c r="D375" s="28" t="s">
        <v>108</v>
      </c>
      <c r="E375" s="29">
        <v>16.628699999999998</v>
      </c>
      <c r="F375" s="29">
        <v>-1.7168000000000001</v>
      </c>
      <c r="G375" s="29">
        <v>-6.2637</v>
      </c>
      <c r="H375" s="29">
        <v>9.9771000000000001</v>
      </c>
      <c r="I375" s="29">
        <v>-2.4893999999999998</v>
      </c>
      <c r="J375" s="29">
        <v>-2.8837000000000002</v>
      </c>
      <c r="K375" s="28" t="s">
        <v>1371</v>
      </c>
      <c r="L375" s="53">
        <v>0.87</v>
      </c>
      <c r="M375" s="30">
        <v>8700</v>
      </c>
      <c r="N375" s="31">
        <v>930.63</v>
      </c>
      <c r="O375" s="32">
        <v>41045</v>
      </c>
      <c r="P375" s="28"/>
      <c r="Q375" s="33" t="s">
        <v>258</v>
      </c>
      <c r="R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</row>
    <row r="376" spans="1:32" x14ac:dyDescent="0.45">
      <c r="A376" s="25"/>
      <c r="B376" s="26">
        <v>369</v>
      </c>
      <c r="C376" s="35" t="s">
        <v>527</v>
      </c>
      <c r="D376" s="28" t="s">
        <v>108</v>
      </c>
      <c r="E376" s="29">
        <v>6.8304</v>
      </c>
      <c r="F376" s="29">
        <v>-1.7583</v>
      </c>
      <c r="G376" s="29">
        <v>-3.7181999999999999</v>
      </c>
      <c r="H376" s="29">
        <v>12.345000000000001</v>
      </c>
      <c r="I376" s="29">
        <v>1.6039000000000001</v>
      </c>
      <c r="J376" s="29">
        <v>-0.9556</v>
      </c>
      <c r="K376" s="28" t="s">
        <v>1370</v>
      </c>
      <c r="L376" s="53">
        <v>0.67</v>
      </c>
      <c r="M376" s="30">
        <v>6700</v>
      </c>
      <c r="N376" s="31">
        <v>77.45</v>
      </c>
      <c r="O376" s="32">
        <v>42885</v>
      </c>
      <c r="P376" s="28"/>
      <c r="Q376" s="33" t="s">
        <v>364</v>
      </c>
      <c r="R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</row>
    <row r="377" spans="1:32" x14ac:dyDescent="0.45">
      <c r="A377" s="25"/>
      <c r="B377" s="26">
        <v>370</v>
      </c>
      <c r="C377" s="35" t="s">
        <v>612</v>
      </c>
      <c r="D377" s="28" t="s">
        <v>71</v>
      </c>
      <c r="E377" s="29">
        <v>0.97609999999999997</v>
      </c>
      <c r="F377" s="29">
        <v>-1.8025</v>
      </c>
      <c r="G377" s="29">
        <v>-1.6543000000000001</v>
      </c>
      <c r="H377" s="29">
        <v>3.7786</v>
      </c>
      <c r="I377" s="29">
        <v>0.1089</v>
      </c>
      <c r="J377" s="29">
        <v>-7.6E-3</v>
      </c>
      <c r="K377" s="28" t="s">
        <v>1370</v>
      </c>
      <c r="L377" s="53">
        <v>0.54</v>
      </c>
      <c r="M377" s="30">
        <v>5400</v>
      </c>
      <c r="N377" s="31">
        <v>1920.01</v>
      </c>
      <c r="O377" s="32">
        <v>38719</v>
      </c>
      <c r="P377" s="28"/>
      <c r="Q377" s="33" t="s">
        <v>563</v>
      </c>
      <c r="R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</row>
    <row r="378" spans="1:32" x14ac:dyDescent="0.45">
      <c r="A378" s="25"/>
      <c r="B378" s="26">
        <v>371</v>
      </c>
      <c r="C378" s="35" t="s">
        <v>1164</v>
      </c>
      <c r="D378" s="28" t="s">
        <v>93</v>
      </c>
      <c r="E378" s="29">
        <v>56.535299999999999</v>
      </c>
      <c r="F378" s="29">
        <v>-1.855</v>
      </c>
      <c r="G378" s="29">
        <v>-12.1686</v>
      </c>
      <c r="H378" s="29">
        <v>32.3596</v>
      </c>
      <c r="I378" s="29">
        <v>4.8832000000000004</v>
      </c>
      <c r="J378" s="29">
        <v>-6.4828999999999999</v>
      </c>
      <c r="K378" s="28" t="s">
        <v>1368</v>
      </c>
      <c r="L378" s="53">
        <v>1.23</v>
      </c>
      <c r="M378" s="30">
        <v>12300</v>
      </c>
      <c r="N378" s="31">
        <v>231.92</v>
      </c>
      <c r="O378" s="32">
        <v>43290</v>
      </c>
      <c r="P378" s="28"/>
      <c r="Q378" s="33" t="s">
        <v>114</v>
      </c>
      <c r="R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</row>
    <row r="379" spans="1:32" x14ac:dyDescent="0.45">
      <c r="A379" s="25"/>
      <c r="B379" s="26">
        <v>372</v>
      </c>
      <c r="C379" s="35" t="s">
        <v>1303</v>
      </c>
      <c r="D379" s="28" t="s">
        <v>1244</v>
      </c>
      <c r="E379" s="29">
        <v>11.176299999999999</v>
      </c>
      <c r="F379" s="29">
        <v>-1.8591</v>
      </c>
      <c r="G379" s="29">
        <v>-5.4051999999999998</v>
      </c>
      <c r="H379" s="29">
        <v>26.0288</v>
      </c>
      <c r="I379" s="29">
        <v>3.6276000000000002</v>
      </c>
      <c r="J379" s="29">
        <v>-4.4260999999999999</v>
      </c>
      <c r="K379" s="28" t="s">
        <v>1371</v>
      </c>
      <c r="L379" s="53">
        <v>0.86499999999999999</v>
      </c>
      <c r="M379" s="30">
        <v>8650</v>
      </c>
      <c r="N379" s="31">
        <v>9.11</v>
      </c>
      <c r="O379" s="32">
        <v>42970</v>
      </c>
      <c r="P379" s="28"/>
      <c r="Q379" s="33" t="s">
        <v>505</v>
      </c>
      <c r="R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</row>
    <row r="380" spans="1:32" x14ac:dyDescent="0.45">
      <c r="A380" s="25"/>
      <c r="B380" s="26">
        <v>373</v>
      </c>
      <c r="C380" s="35" t="s">
        <v>603</v>
      </c>
      <c r="D380" s="28" t="s">
        <v>212</v>
      </c>
      <c r="E380" s="29">
        <v>5.5914000000000001</v>
      </c>
      <c r="F380" s="29">
        <v>-1.8704000000000001</v>
      </c>
      <c r="G380" s="29">
        <v>-5.2803000000000004</v>
      </c>
      <c r="H380" s="29">
        <v>11.5555</v>
      </c>
      <c r="I380" s="29">
        <v>-2.2477999999999998</v>
      </c>
      <c r="J380" s="29">
        <v>-4.7237999999999998</v>
      </c>
      <c r="K380" s="28" t="s">
        <v>1368</v>
      </c>
      <c r="L380" s="53">
        <v>0.66500000000000004</v>
      </c>
      <c r="M380" s="30">
        <v>6650</v>
      </c>
      <c r="N380" s="31">
        <v>491.85</v>
      </c>
      <c r="O380" s="32">
        <v>42389</v>
      </c>
      <c r="P380" s="28"/>
      <c r="Q380" s="33" t="s">
        <v>599</v>
      </c>
      <c r="R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</row>
    <row r="381" spans="1:32" x14ac:dyDescent="0.45">
      <c r="A381" s="25"/>
      <c r="B381" s="26">
        <v>374</v>
      </c>
      <c r="C381" s="35" t="s">
        <v>183</v>
      </c>
      <c r="D381" s="28" t="s">
        <v>93</v>
      </c>
      <c r="E381" s="29">
        <v>56.882199999999997</v>
      </c>
      <c r="F381" s="29">
        <v>-1.8903000000000001</v>
      </c>
      <c r="G381" s="29">
        <v>-12.268800000000001</v>
      </c>
      <c r="H381" s="29">
        <v>37.121000000000002</v>
      </c>
      <c r="I381" s="29">
        <v>7.9111000000000002</v>
      </c>
      <c r="J381" s="29">
        <v>-5.9923999999999999</v>
      </c>
      <c r="K381" s="28" t="s">
        <v>1368</v>
      </c>
      <c r="L381" s="53">
        <v>1.23</v>
      </c>
      <c r="M381" s="30">
        <v>12300</v>
      </c>
      <c r="N381" s="31">
        <v>1373.07</v>
      </c>
      <c r="O381" s="32">
        <v>42955</v>
      </c>
      <c r="P381" s="28"/>
      <c r="Q381" s="33" t="s">
        <v>184</v>
      </c>
      <c r="R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</row>
    <row r="382" spans="1:32" x14ac:dyDescent="0.45">
      <c r="A382" s="25"/>
      <c r="B382" s="26">
        <v>375</v>
      </c>
      <c r="C382" s="35" t="s">
        <v>1285</v>
      </c>
      <c r="D382" s="28" t="s">
        <v>134</v>
      </c>
      <c r="E382" s="29"/>
      <c r="F382" s="29">
        <v>-1.8944000000000001</v>
      </c>
      <c r="G382" s="29">
        <v>-11.486000000000001</v>
      </c>
      <c r="H382" s="29"/>
      <c r="I382" s="29">
        <v>3.5154000000000001</v>
      </c>
      <c r="J382" s="29">
        <v>-5.5247000000000002</v>
      </c>
      <c r="K382" s="28" t="s">
        <v>1368</v>
      </c>
      <c r="L382" s="53">
        <v>0.61</v>
      </c>
      <c r="M382" s="30">
        <v>6100</v>
      </c>
      <c r="N382" s="31">
        <v>199.8</v>
      </c>
      <c r="O382" s="32">
        <v>44039</v>
      </c>
      <c r="P382" s="28"/>
      <c r="Q382" s="33" t="s">
        <v>65</v>
      </c>
      <c r="R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</row>
    <row r="383" spans="1:32" x14ac:dyDescent="0.45">
      <c r="A383" s="25"/>
      <c r="B383" s="26">
        <v>376</v>
      </c>
      <c r="C383" s="35" t="s">
        <v>534</v>
      </c>
      <c r="D383" s="28" t="s">
        <v>111</v>
      </c>
      <c r="E383" s="29">
        <v>5.6962999999999999</v>
      </c>
      <c r="F383" s="29">
        <v>-1.9222999999999999</v>
      </c>
      <c r="G383" s="29">
        <v>-4.6970000000000001</v>
      </c>
      <c r="H383" s="29">
        <v>12.345000000000001</v>
      </c>
      <c r="I383" s="29">
        <v>1.6039000000000001</v>
      </c>
      <c r="J383" s="29">
        <v>-0.9556</v>
      </c>
      <c r="K383" s="28" t="s">
        <v>1371</v>
      </c>
      <c r="L383" s="53">
        <v>0.91</v>
      </c>
      <c r="M383" s="30">
        <v>9100</v>
      </c>
      <c r="N383" s="31">
        <v>11.13</v>
      </c>
      <c r="O383" s="32">
        <v>42732</v>
      </c>
      <c r="P383" s="28" t="s">
        <v>112</v>
      </c>
      <c r="Q383" s="33" t="s">
        <v>364</v>
      </c>
      <c r="R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</row>
    <row r="384" spans="1:32" x14ac:dyDescent="0.45">
      <c r="A384" s="25"/>
      <c r="B384" s="26">
        <v>377</v>
      </c>
      <c r="C384" s="35" t="s">
        <v>408</v>
      </c>
      <c r="D384" s="28" t="s">
        <v>108</v>
      </c>
      <c r="E384" s="29">
        <v>3.8965999999999998</v>
      </c>
      <c r="F384" s="29">
        <v>-1.948</v>
      </c>
      <c r="G384" s="29">
        <v>-6.5770999999999997</v>
      </c>
      <c r="H384" s="29">
        <v>22.276</v>
      </c>
      <c r="I384" s="29">
        <v>-1.403</v>
      </c>
      <c r="J384" s="29">
        <v>-3.4457</v>
      </c>
      <c r="K384" s="28" t="s">
        <v>1368</v>
      </c>
      <c r="L384" s="53">
        <v>1.66</v>
      </c>
      <c r="M384" s="30">
        <v>16600</v>
      </c>
      <c r="N384" s="31">
        <v>12.01</v>
      </c>
      <c r="O384" s="32">
        <v>42199</v>
      </c>
      <c r="P384" s="28"/>
      <c r="Q384" s="33" t="s">
        <v>400</v>
      </c>
      <c r="R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</row>
    <row r="385" spans="1:32" x14ac:dyDescent="0.45">
      <c r="A385" s="25"/>
      <c r="B385" s="26">
        <v>378</v>
      </c>
      <c r="C385" s="35" t="s">
        <v>709</v>
      </c>
      <c r="D385" s="28" t="s">
        <v>486</v>
      </c>
      <c r="E385" s="29"/>
      <c r="F385" s="29">
        <v>-1.9815</v>
      </c>
      <c r="G385" s="29">
        <v>-3.6019000000000001</v>
      </c>
      <c r="H385" s="29"/>
      <c r="I385" s="29">
        <v>-8.9823000000000004</v>
      </c>
      <c r="J385" s="29">
        <v>-3.9464999999999999</v>
      </c>
      <c r="K385" s="28" t="s">
        <v>1370</v>
      </c>
      <c r="L385" s="53">
        <v>1.04</v>
      </c>
      <c r="M385" s="30">
        <v>10400</v>
      </c>
      <c r="N385" s="31">
        <v>0.16</v>
      </c>
      <c r="O385" s="32">
        <v>44117</v>
      </c>
      <c r="P385" s="28"/>
      <c r="Q385" s="33" t="s">
        <v>710</v>
      </c>
      <c r="R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</row>
    <row r="386" spans="1:32" x14ac:dyDescent="0.45">
      <c r="A386" s="25"/>
      <c r="B386" s="26">
        <v>379</v>
      </c>
      <c r="C386" s="35" t="s">
        <v>493</v>
      </c>
      <c r="D386" s="28" t="s">
        <v>120</v>
      </c>
      <c r="E386" s="29"/>
      <c r="F386" s="29">
        <v>-1.9881</v>
      </c>
      <c r="G386" s="29">
        <v>-8.4276</v>
      </c>
      <c r="H386" s="29"/>
      <c r="I386" s="29">
        <v>2.3174999999999999</v>
      </c>
      <c r="J386" s="29">
        <v>-2.4552999999999998</v>
      </c>
      <c r="K386" s="28" t="s">
        <v>1368</v>
      </c>
      <c r="L386" s="53">
        <v>0.60499999999999998</v>
      </c>
      <c r="M386" s="30">
        <v>6050</v>
      </c>
      <c r="N386" s="31">
        <v>10.72</v>
      </c>
      <c r="O386" s="32">
        <v>43606</v>
      </c>
      <c r="P386" s="28"/>
      <c r="Q386" s="33" t="s">
        <v>230</v>
      </c>
      <c r="R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</row>
    <row r="387" spans="1:32" x14ac:dyDescent="0.45">
      <c r="A387" s="25"/>
      <c r="B387" s="26">
        <v>380</v>
      </c>
      <c r="C387" s="35" t="s">
        <v>256</v>
      </c>
      <c r="D387" s="28" t="s">
        <v>257</v>
      </c>
      <c r="E387" s="29">
        <v>18.5032</v>
      </c>
      <c r="F387" s="29">
        <v>-2.0106999999999999</v>
      </c>
      <c r="G387" s="29">
        <v>-3.0714999999999999</v>
      </c>
      <c r="H387" s="29">
        <v>9.9771000000000001</v>
      </c>
      <c r="I387" s="29">
        <v>-2.4893999999999998</v>
      </c>
      <c r="J387" s="29">
        <v>-2.8837000000000002</v>
      </c>
      <c r="K387" s="28" t="s">
        <v>1371</v>
      </c>
      <c r="L387" s="53">
        <v>0.8</v>
      </c>
      <c r="M387" s="30">
        <v>8000</v>
      </c>
      <c r="N387" s="31">
        <v>206.92</v>
      </c>
      <c r="O387" s="32">
        <v>40900</v>
      </c>
      <c r="P387" s="28"/>
      <c r="Q387" s="33" t="s">
        <v>258</v>
      </c>
      <c r="R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</row>
    <row r="388" spans="1:32" x14ac:dyDescent="0.45">
      <c r="A388" s="25"/>
      <c r="B388" s="26">
        <v>381</v>
      </c>
      <c r="C388" s="35" t="s">
        <v>1207</v>
      </c>
      <c r="D388" s="28" t="s">
        <v>1198</v>
      </c>
      <c r="E388" s="29"/>
      <c r="F388" s="29">
        <v>-2.0228999999999999</v>
      </c>
      <c r="G388" s="29">
        <v>-13.9475</v>
      </c>
      <c r="H388" s="29"/>
      <c r="I388" s="29">
        <v>-34.417299999999997</v>
      </c>
      <c r="J388" s="29">
        <v>-15.1907</v>
      </c>
      <c r="K388" s="28" t="s">
        <v>1368</v>
      </c>
      <c r="L388" s="53">
        <v>0.87</v>
      </c>
      <c r="M388" s="30">
        <v>8700</v>
      </c>
      <c r="N388" s="31">
        <v>106.53</v>
      </c>
      <c r="O388" s="32">
        <v>44194</v>
      </c>
      <c r="P388" s="28"/>
      <c r="Q388" s="33" t="s">
        <v>68</v>
      </c>
      <c r="R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</row>
    <row r="389" spans="1:32" x14ac:dyDescent="0.45">
      <c r="A389" s="25"/>
      <c r="B389" s="26">
        <v>382</v>
      </c>
      <c r="C389" s="35" t="s">
        <v>178</v>
      </c>
      <c r="D389" s="28" t="s">
        <v>157</v>
      </c>
      <c r="E389" s="29"/>
      <c r="F389" s="29">
        <v>-2.0478999999999998</v>
      </c>
      <c r="G389" s="29">
        <v>-5.4874999999999998</v>
      </c>
      <c r="H389" s="29"/>
      <c r="I389" s="29">
        <v>24.933599999999998</v>
      </c>
      <c r="J389" s="29">
        <v>-1.1267</v>
      </c>
      <c r="K389" s="28" t="s">
        <v>1368</v>
      </c>
      <c r="L389" s="53">
        <v>0.84</v>
      </c>
      <c r="M389" s="30">
        <v>8400</v>
      </c>
      <c r="N389" s="31">
        <v>72.3</v>
      </c>
      <c r="O389" s="32">
        <v>43691</v>
      </c>
      <c r="P389" s="28"/>
      <c r="Q389" s="33" t="s">
        <v>148</v>
      </c>
      <c r="R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</row>
    <row r="390" spans="1:32" x14ac:dyDescent="0.45">
      <c r="A390" s="25"/>
      <c r="B390" s="26">
        <v>383</v>
      </c>
      <c r="C390" s="35" t="s">
        <v>1302</v>
      </c>
      <c r="D390" s="28" t="s">
        <v>1244</v>
      </c>
      <c r="E390" s="29">
        <v>10.3515</v>
      </c>
      <c r="F390" s="29">
        <v>-2.1029</v>
      </c>
      <c r="G390" s="29">
        <v>-5.5242000000000004</v>
      </c>
      <c r="H390" s="29">
        <v>26.0288</v>
      </c>
      <c r="I390" s="29">
        <v>3.6276000000000002</v>
      </c>
      <c r="J390" s="29">
        <v>-4.4260999999999999</v>
      </c>
      <c r="K390" s="28" t="s">
        <v>1371</v>
      </c>
      <c r="L390" s="53">
        <v>1.115</v>
      </c>
      <c r="M390" s="30">
        <v>11150</v>
      </c>
      <c r="N390" s="31">
        <v>3.84</v>
      </c>
      <c r="O390" s="32">
        <v>42622</v>
      </c>
      <c r="P390" s="28"/>
      <c r="Q390" s="33" t="s">
        <v>505</v>
      </c>
      <c r="R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</row>
    <row r="391" spans="1:32" x14ac:dyDescent="0.45">
      <c r="A391" s="25"/>
      <c r="B391" s="26">
        <v>384</v>
      </c>
      <c r="C391" s="35" t="s">
        <v>572</v>
      </c>
      <c r="D391" s="28" t="s">
        <v>120</v>
      </c>
      <c r="E391" s="29">
        <v>3.2473999999999998</v>
      </c>
      <c r="F391" s="29">
        <v>-2.1492</v>
      </c>
      <c r="G391" s="29">
        <v>-2.4552999999999998</v>
      </c>
      <c r="H391" s="29">
        <v>3.8220999999999998</v>
      </c>
      <c r="I391" s="29">
        <v>-0.94310000000000005</v>
      </c>
      <c r="J391" s="29">
        <v>-0.86629999999999996</v>
      </c>
      <c r="K391" s="28" t="s">
        <v>1370</v>
      </c>
      <c r="L391" s="53">
        <v>0.31950000000000001</v>
      </c>
      <c r="M391" s="30">
        <v>3195</v>
      </c>
      <c r="N391" s="31">
        <v>20.67</v>
      </c>
      <c r="O391" s="32">
        <v>40910</v>
      </c>
      <c r="P391" s="28"/>
      <c r="Q391" s="33" t="s">
        <v>573</v>
      </c>
      <c r="R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</row>
    <row r="392" spans="1:32" x14ac:dyDescent="0.45">
      <c r="A392" s="25"/>
      <c r="B392" s="26">
        <v>385</v>
      </c>
      <c r="C392" s="35" t="s">
        <v>711</v>
      </c>
      <c r="D392" s="28" t="s">
        <v>486</v>
      </c>
      <c r="E392" s="29"/>
      <c r="F392" s="29">
        <v>-2.2269000000000001</v>
      </c>
      <c r="G392" s="29">
        <v>-3.7248000000000001</v>
      </c>
      <c r="H392" s="29"/>
      <c r="I392" s="29">
        <v>-8.9823000000000004</v>
      </c>
      <c r="J392" s="29">
        <v>-3.9464999999999999</v>
      </c>
      <c r="K392" s="28" t="s">
        <v>1370</v>
      </c>
      <c r="L392" s="53">
        <v>1.29</v>
      </c>
      <c r="M392" s="30">
        <v>12900</v>
      </c>
      <c r="N392" s="31">
        <v>0.1</v>
      </c>
      <c r="O392" s="32">
        <v>44134</v>
      </c>
      <c r="P392" s="28"/>
      <c r="Q392" s="33" t="s">
        <v>710</v>
      </c>
      <c r="R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</row>
    <row r="393" spans="1:32" x14ac:dyDescent="0.45">
      <c r="A393" s="25"/>
      <c r="B393" s="26">
        <v>386</v>
      </c>
      <c r="C393" s="35" t="s">
        <v>1308</v>
      </c>
      <c r="D393" s="28" t="s">
        <v>1244</v>
      </c>
      <c r="E393" s="29"/>
      <c r="F393" s="29">
        <v>-2.2496999999999998</v>
      </c>
      <c r="G393" s="29">
        <v>-2.6968000000000001</v>
      </c>
      <c r="H393" s="29"/>
      <c r="I393" s="29">
        <v>-1.7302999999999999</v>
      </c>
      <c r="J393" s="29">
        <v>-2.9079999999999999</v>
      </c>
      <c r="K393" s="28" t="s">
        <v>1370</v>
      </c>
      <c r="L393" s="53">
        <v>0.67500000000000004</v>
      </c>
      <c r="M393" s="30">
        <v>6750</v>
      </c>
      <c r="N393" s="31">
        <v>0.34</v>
      </c>
      <c r="O393" s="32">
        <v>43609</v>
      </c>
      <c r="P393" s="28"/>
      <c r="Q393" s="33" t="s">
        <v>1305</v>
      </c>
      <c r="R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</row>
    <row r="394" spans="1:32" x14ac:dyDescent="0.45">
      <c r="A394" s="25"/>
      <c r="B394" s="26">
        <v>387</v>
      </c>
      <c r="C394" s="35" t="s">
        <v>280</v>
      </c>
      <c r="D394" s="28" t="s">
        <v>75</v>
      </c>
      <c r="E394" s="29"/>
      <c r="F394" s="29">
        <v>-2.2635999999999998</v>
      </c>
      <c r="G394" s="29">
        <v>-7.4019000000000004</v>
      </c>
      <c r="H394" s="29"/>
      <c r="I394" s="29">
        <v>2.9552</v>
      </c>
      <c r="J394" s="29">
        <v>-3.9788999999999999</v>
      </c>
      <c r="K394" s="28" t="s">
        <v>1368</v>
      </c>
      <c r="L394" s="53">
        <v>0.80700000000000005</v>
      </c>
      <c r="M394" s="30">
        <v>8070</v>
      </c>
      <c r="N394" s="31">
        <v>112.02</v>
      </c>
      <c r="O394" s="32">
        <v>43782</v>
      </c>
      <c r="P394" s="28"/>
      <c r="Q394" s="33" t="s">
        <v>281</v>
      </c>
      <c r="R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</row>
    <row r="395" spans="1:32" x14ac:dyDescent="0.45">
      <c r="A395" s="25"/>
      <c r="B395" s="26">
        <v>388</v>
      </c>
      <c r="C395" s="35" t="s">
        <v>1165</v>
      </c>
      <c r="D395" s="28" t="s">
        <v>93</v>
      </c>
      <c r="E395" s="29">
        <v>54.592700000000001</v>
      </c>
      <c r="F395" s="29">
        <v>-2.2654999999999998</v>
      </c>
      <c r="G395" s="29">
        <v>-12.3583</v>
      </c>
      <c r="H395" s="29">
        <v>32.3596</v>
      </c>
      <c r="I395" s="29">
        <v>4.8832000000000004</v>
      </c>
      <c r="J395" s="29">
        <v>-6.4828999999999999</v>
      </c>
      <c r="K395" s="28" t="s">
        <v>1368</v>
      </c>
      <c r="L395" s="53">
        <v>1.65</v>
      </c>
      <c r="M395" s="30">
        <v>16500</v>
      </c>
      <c r="N395" s="31">
        <v>60.45</v>
      </c>
      <c r="O395" s="32">
        <v>43298</v>
      </c>
      <c r="P395" s="28"/>
      <c r="Q395" s="33" t="s">
        <v>114</v>
      </c>
      <c r="R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</row>
    <row r="396" spans="1:32" x14ac:dyDescent="0.45">
      <c r="A396" s="25"/>
      <c r="B396" s="26">
        <v>389</v>
      </c>
      <c r="C396" s="35" t="s">
        <v>497</v>
      </c>
      <c r="D396" s="28" t="s">
        <v>120</v>
      </c>
      <c r="E396" s="29"/>
      <c r="F396" s="29">
        <v>-2.2799</v>
      </c>
      <c r="G396" s="29">
        <v>-8.5647000000000002</v>
      </c>
      <c r="H396" s="29"/>
      <c r="I396" s="29">
        <v>2.3174999999999999</v>
      </c>
      <c r="J396" s="29">
        <v>-2.4552999999999998</v>
      </c>
      <c r="K396" s="28" t="s">
        <v>1368</v>
      </c>
      <c r="L396" s="53">
        <v>0.90500000000000003</v>
      </c>
      <c r="M396" s="30">
        <v>9050</v>
      </c>
      <c r="N396" s="31">
        <v>2.99</v>
      </c>
      <c r="O396" s="32">
        <v>43606</v>
      </c>
      <c r="P396" s="28"/>
      <c r="Q396" s="33" t="s">
        <v>230</v>
      </c>
      <c r="R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</row>
    <row r="397" spans="1:32" x14ac:dyDescent="0.45">
      <c r="A397" s="25"/>
      <c r="B397" s="26">
        <v>390</v>
      </c>
      <c r="C397" s="35" t="s">
        <v>1284</v>
      </c>
      <c r="D397" s="28" t="s">
        <v>134</v>
      </c>
      <c r="E397" s="29"/>
      <c r="F397" s="29">
        <v>-2.2871000000000001</v>
      </c>
      <c r="G397" s="29">
        <v>-11.668200000000001</v>
      </c>
      <c r="H397" s="29"/>
      <c r="I397" s="29">
        <v>3.5154000000000001</v>
      </c>
      <c r="J397" s="29">
        <v>-5.5247000000000002</v>
      </c>
      <c r="K397" s="28" t="s">
        <v>1368</v>
      </c>
      <c r="L397" s="53">
        <v>1.01</v>
      </c>
      <c r="M397" s="30">
        <v>10100</v>
      </c>
      <c r="N397" s="31">
        <v>124.64</v>
      </c>
      <c r="O397" s="32">
        <v>44039</v>
      </c>
      <c r="P397" s="28"/>
      <c r="Q397" s="33" t="s">
        <v>65</v>
      </c>
      <c r="R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</row>
    <row r="398" spans="1:32" x14ac:dyDescent="0.45">
      <c r="A398" s="25"/>
      <c r="B398" s="26">
        <v>391</v>
      </c>
      <c r="C398" s="35" t="s">
        <v>605</v>
      </c>
      <c r="D398" s="28" t="s">
        <v>159</v>
      </c>
      <c r="E398" s="29">
        <v>1.8288</v>
      </c>
      <c r="F398" s="29">
        <v>-2.2887</v>
      </c>
      <c r="G398" s="29">
        <v>-3.2029999999999998</v>
      </c>
      <c r="H398" s="29">
        <v>3.8220999999999998</v>
      </c>
      <c r="I398" s="29">
        <v>-0.94310000000000005</v>
      </c>
      <c r="J398" s="29">
        <v>-0.86629999999999996</v>
      </c>
      <c r="K398" s="28" t="s">
        <v>1370</v>
      </c>
      <c r="L398" s="53">
        <v>0.37</v>
      </c>
      <c r="M398" s="30">
        <v>3700</v>
      </c>
      <c r="N398" s="31">
        <v>225.45</v>
      </c>
      <c r="O398" s="32">
        <v>38720</v>
      </c>
      <c r="P398" s="28"/>
      <c r="Q398" s="33" t="s">
        <v>573</v>
      </c>
      <c r="R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</row>
    <row r="399" spans="1:32" x14ac:dyDescent="0.45">
      <c r="A399" s="25"/>
      <c r="B399" s="26">
        <v>392</v>
      </c>
      <c r="C399" s="35" t="s">
        <v>188</v>
      </c>
      <c r="D399" s="28" t="s">
        <v>93</v>
      </c>
      <c r="E399" s="29">
        <v>54.991100000000003</v>
      </c>
      <c r="F399" s="29">
        <v>-2.2911000000000001</v>
      </c>
      <c r="G399" s="29">
        <v>-12.451599999999999</v>
      </c>
      <c r="H399" s="29">
        <v>37.121000000000002</v>
      </c>
      <c r="I399" s="29">
        <v>7.9111000000000002</v>
      </c>
      <c r="J399" s="29">
        <v>-5.9923999999999999</v>
      </c>
      <c r="K399" s="28" t="s">
        <v>1368</v>
      </c>
      <c r="L399" s="53">
        <v>1.65</v>
      </c>
      <c r="M399" s="30">
        <v>16500</v>
      </c>
      <c r="N399" s="31">
        <v>1578.88</v>
      </c>
      <c r="O399" s="32">
        <v>41954</v>
      </c>
      <c r="P399" s="28"/>
      <c r="Q399" s="33" t="s">
        <v>184</v>
      </c>
      <c r="R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</row>
    <row r="400" spans="1:32" x14ac:dyDescent="0.45">
      <c r="A400" s="25"/>
      <c r="B400" s="26">
        <v>393</v>
      </c>
      <c r="C400" s="35" t="s">
        <v>1208</v>
      </c>
      <c r="D400" s="28" t="s">
        <v>1198</v>
      </c>
      <c r="E400" s="29"/>
      <c r="F400" s="29">
        <v>-2.3306</v>
      </c>
      <c r="G400" s="29">
        <v>-14.0905</v>
      </c>
      <c r="H400" s="29"/>
      <c r="I400" s="29">
        <v>-34.417299999999997</v>
      </c>
      <c r="J400" s="29">
        <v>-15.1907</v>
      </c>
      <c r="K400" s="28" t="s">
        <v>1368</v>
      </c>
      <c r="L400" s="53">
        <v>1.19</v>
      </c>
      <c r="M400" s="30">
        <v>11900</v>
      </c>
      <c r="N400" s="31">
        <v>4.5</v>
      </c>
      <c r="O400" s="32">
        <v>44193</v>
      </c>
      <c r="P400" s="28"/>
      <c r="Q400" s="33" t="s">
        <v>68</v>
      </c>
      <c r="R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</row>
    <row r="401" spans="1:32" x14ac:dyDescent="0.45">
      <c r="A401" s="25"/>
      <c r="B401" s="26">
        <v>394</v>
      </c>
      <c r="C401" s="35" t="s">
        <v>602</v>
      </c>
      <c r="D401" s="28" t="s">
        <v>108</v>
      </c>
      <c r="E401" s="29">
        <v>1.9018999999999999</v>
      </c>
      <c r="F401" s="29">
        <v>-2.3424</v>
      </c>
      <c r="G401" s="29">
        <v>-2.8473000000000002</v>
      </c>
      <c r="H401" s="29">
        <v>4.0869</v>
      </c>
      <c r="I401" s="29">
        <v>0.14899999999999999</v>
      </c>
      <c r="J401" s="29">
        <v>2.29E-2</v>
      </c>
      <c r="K401" s="28" t="s">
        <v>1370</v>
      </c>
      <c r="L401" s="53">
        <v>0.255</v>
      </c>
      <c r="M401" s="30">
        <v>2550</v>
      </c>
      <c r="N401" s="31">
        <v>45.19</v>
      </c>
      <c r="O401" s="32">
        <v>42969</v>
      </c>
      <c r="P401" s="28"/>
      <c r="Q401" s="33" t="s">
        <v>550</v>
      </c>
      <c r="R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</row>
    <row r="402" spans="1:32" x14ac:dyDescent="0.45">
      <c r="A402" s="25"/>
      <c r="B402" s="26">
        <v>395</v>
      </c>
      <c r="C402" s="35" t="s">
        <v>562</v>
      </c>
      <c r="D402" s="28" t="s">
        <v>84</v>
      </c>
      <c r="E402" s="29"/>
      <c r="F402" s="29">
        <v>-2.3491</v>
      </c>
      <c r="G402" s="29">
        <v>-2.3403</v>
      </c>
      <c r="H402" s="29"/>
      <c r="I402" s="29">
        <v>0.1089</v>
      </c>
      <c r="J402" s="29">
        <v>-7.6E-3</v>
      </c>
      <c r="K402" s="28" t="s">
        <v>1370</v>
      </c>
      <c r="L402" s="53">
        <v>0.317</v>
      </c>
      <c r="M402" s="30">
        <v>3170</v>
      </c>
      <c r="N402" s="31">
        <v>1.1499999999999999</v>
      </c>
      <c r="O402" s="32">
        <v>43712</v>
      </c>
      <c r="P402" s="28"/>
      <c r="Q402" s="33" t="s">
        <v>563</v>
      </c>
      <c r="R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</row>
    <row r="403" spans="1:32" x14ac:dyDescent="0.45">
      <c r="A403" s="25"/>
      <c r="B403" s="26">
        <v>396</v>
      </c>
      <c r="C403" s="35" t="s">
        <v>671</v>
      </c>
      <c r="D403" s="28" t="s">
        <v>111</v>
      </c>
      <c r="E403" s="29"/>
      <c r="F403" s="29">
        <v>-2.3492999999999999</v>
      </c>
      <c r="G403" s="29">
        <v>-2.9255</v>
      </c>
      <c r="H403" s="29"/>
      <c r="I403" s="29">
        <v>-2.5072000000000001</v>
      </c>
      <c r="J403" s="29">
        <v>-3.7395</v>
      </c>
      <c r="K403" s="28" t="s">
        <v>1371</v>
      </c>
      <c r="L403" s="53">
        <v>1.25</v>
      </c>
      <c r="M403" s="30">
        <v>12500</v>
      </c>
      <c r="N403" s="31">
        <v>0.28000000000000003</v>
      </c>
      <c r="O403" s="32">
        <v>43935</v>
      </c>
      <c r="P403" s="28" t="s">
        <v>112</v>
      </c>
      <c r="Q403" s="33" t="s">
        <v>581</v>
      </c>
      <c r="R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</row>
    <row r="404" spans="1:32" x14ac:dyDescent="0.45">
      <c r="A404" s="25"/>
      <c r="B404" s="26">
        <v>397</v>
      </c>
      <c r="C404" s="35" t="s">
        <v>180</v>
      </c>
      <c r="D404" s="28" t="s">
        <v>157</v>
      </c>
      <c r="E404" s="29"/>
      <c r="F404" s="29">
        <v>-2.4409999999999998</v>
      </c>
      <c r="G404" s="29">
        <v>-5.6798000000000002</v>
      </c>
      <c r="H404" s="29"/>
      <c r="I404" s="29">
        <v>24.933599999999998</v>
      </c>
      <c r="J404" s="29">
        <v>-1.1267</v>
      </c>
      <c r="K404" s="28" t="s">
        <v>1368</v>
      </c>
      <c r="L404" s="53">
        <v>1.24</v>
      </c>
      <c r="M404" s="30">
        <v>12400</v>
      </c>
      <c r="N404" s="31">
        <v>2.5499999999999998</v>
      </c>
      <c r="O404" s="32">
        <v>43728</v>
      </c>
      <c r="P404" s="28"/>
      <c r="Q404" s="33" t="s">
        <v>148</v>
      </c>
      <c r="R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</row>
    <row r="405" spans="1:32" x14ac:dyDescent="0.45">
      <c r="A405" s="25"/>
      <c r="B405" s="26">
        <v>398</v>
      </c>
      <c r="C405" s="35" t="s">
        <v>224</v>
      </c>
      <c r="D405" s="28" t="s">
        <v>108</v>
      </c>
      <c r="E405" s="29">
        <v>15.824999999999999</v>
      </c>
      <c r="F405" s="29">
        <v>-2.4447999999999999</v>
      </c>
      <c r="G405" s="29">
        <v>-5.2632000000000003</v>
      </c>
      <c r="H405" s="29">
        <v>-4.1910999999999996</v>
      </c>
      <c r="I405" s="29">
        <v>5.4576000000000002</v>
      </c>
      <c r="J405" s="29">
        <v>3.6621000000000001</v>
      </c>
      <c r="K405" s="28" t="s">
        <v>1368</v>
      </c>
      <c r="L405" s="53">
        <v>1.3</v>
      </c>
      <c r="M405" s="30">
        <v>13000</v>
      </c>
      <c r="N405" s="31">
        <v>99.11</v>
      </c>
      <c r="O405" s="32">
        <v>42954</v>
      </c>
      <c r="P405" s="28"/>
      <c r="Q405" s="33" t="s">
        <v>225</v>
      </c>
      <c r="R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</row>
    <row r="406" spans="1:32" x14ac:dyDescent="0.45">
      <c r="A406" s="25"/>
      <c r="B406" s="26">
        <v>399</v>
      </c>
      <c r="C406" s="35" t="s">
        <v>604</v>
      </c>
      <c r="D406" s="28" t="s">
        <v>108</v>
      </c>
      <c r="E406" s="29">
        <v>1.5210999999999999</v>
      </c>
      <c r="F406" s="29">
        <v>-2.4636</v>
      </c>
      <c r="G406" s="29">
        <v>-2.907</v>
      </c>
      <c r="H406" s="29">
        <v>4.0869</v>
      </c>
      <c r="I406" s="29">
        <v>0.14899999999999999</v>
      </c>
      <c r="J406" s="29">
        <v>2.29E-2</v>
      </c>
      <c r="K406" s="28" t="s">
        <v>1370</v>
      </c>
      <c r="L406" s="53">
        <v>0.38</v>
      </c>
      <c r="M406" s="30">
        <v>3800</v>
      </c>
      <c r="N406" s="31">
        <v>93.14</v>
      </c>
      <c r="O406" s="32">
        <v>40820</v>
      </c>
      <c r="P406" s="28"/>
      <c r="Q406" s="33" t="s">
        <v>550</v>
      </c>
      <c r="R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</row>
    <row r="407" spans="1:32" x14ac:dyDescent="0.45">
      <c r="A407" s="25"/>
      <c r="B407" s="26">
        <v>400</v>
      </c>
      <c r="C407" s="35" t="s">
        <v>570</v>
      </c>
      <c r="D407" s="28" t="s">
        <v>84</v>
      </c>
      <c r="E407" s="29">
        <v>1.6520999999999999</v>
      </c>
      <c r="F407" s="29">
        <v>-2.4857999999999998</v>
      </c>
      <c r="G407" s="29">
        <v>-2.4076</v>
      </c>
      <c r="H407" s="29">
        <v>3.7786</v>
      </c>
      <c r="I407" s="29">
        <v>0.1089</v>
      </c>
      <c r="J407" s="29">
        <v>-7.6E-3</v>
      </c>
      <c r="K407" s="28" t="s">
        <v>1370</v>
      </c>
      <c r="L407" s="53">
        <v>0.45400000000000001</v>
      </c>
      <c r="M407" s="30">
        <v>4540</v>
      </c>
      <c r="N407" s="31">
        <v>1133.25</v>
      </c>
      <c r="O407" s="32">
        <v>43313</v>
      </c>
      <c r="P407" s="28"/>
      <c r="Q407" s="33" t="s">
        <v>563</v>
      </c>
      <c r="R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</row>
    <row r="408" spans="1:32" x14ac:dyDescent="0.45">
      <c r="A408" s="25"/>
      <c r="B408" s="26">
        <v>401</v>
      </c>
      <c r="C408" s="35" t="s">
        <v>410</v>
      </c>
      <c r="D408" s="28" t="s">
        <v>90</v>
      </c>
      <c r="E408" s="29">
        <v>12.7331</v>
      </c>
      <c r="F408" s="29">
        <v>-2.4887000000000001</v>
      </c>
      <c r="G408" s="29">
        <v>-4.6272000000000002</v>
      </c>
      <c r="H408" s="29">
        <v>12.345000000000001</v>
      </c>
      <c r="I408" s="29">
        <v>1.6039000000000001</v>
      </c>
      <c r="J408" s="29">
        <v>-0.9556</v>
      </c>
      <c r="K408" s="28" t="s">
        <v>1371</v>
      </c>
      <c r="L408" s="53">
        <v>0.495</v>
      </c>
      <c r="M408" s="30">
        <v>4950</v>
      </c>
      <c r="N408" s="31">
        <v>8.73</v>
      </c>
      <c r="O408" s="32">
        <v>42970</v>
      </c>
      <c r="P408" s="28"/>
      <c r="Q408" s="33" t="s">
        <v>364</v>
      </c>
      <c r="R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</row>
    <row r="409" spans="1:32" x14ac:dyDescent="0.45">
      <c r="A409" s="25"/>
      <c r="B409" s="26">
        <v>402</v>
      </c>
      <c r="C409" s="35" t="s">
        <v>1307</v>
      </c>
      <c r="D409" s="28" t="s">
        <v>1244</v>
      </c>
      <c r="E409" s="29">
        <v>5.9721000000000002</v>
      </c>
      <c r="F409" s="29">
        <v>-2.4931000000000001</v>
      </c>
      <c r="G409" s="29">
        <v>-2.8186</v>
      </c>
      <c r="H409" s="29">
        <v>5.9557000000000002</v>
      </c>
      <c r="I409" s="29">
        <v>-1.7302999999999999</v>
      </c>
      <c r="J409" s="29">
        <v>-2.9079999999999999</v>
      </c>
      <c r="K409" s="28" t="s">
        <v>1370</v>
      </c>
      <c r="L409" s="53">
        <v>0.92500000000000004</v>
      </c>
      <c r="M409" s="30">
        <v>9250</v>
      </c>
      <c r="N409" s="31">
        <v>212.32</v>
      </c>
      <c r="O409" s="32">
        <v>42955</v>
      </c>
      <c r="P409" s="28"/>
      <c r="Q409" s="33" t="s">
        <v>1305</v>
      </c>
      <c r="R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</row>
    <row r="410" spans="1:32" x14ac:dyDescent="0.45">
      <c r="A410" s="25"/>
      <c r="B410" s="26">
        <v>403</v>
      </c>
      <c r="C410" s="35" t="s">
        <v>592</v>
      </c>
      <c r="D410" s="28" t="s">
        <v>138</v>
      </c>
      <c r="E410" s="29">
        <v>8.0854999999999997</v>
      </c>
      <c r="F410" s="29">
        <v>-2.4992999999999999</v>
      </c>
      <c r="G410" s="29">
        <v>-5.1715</v>
      </c>
      <c r="H410" s="29">
        <v>20.235700000000001</v>
      </c>
      <c r="I410" s="29">
        <v>4.3861999999999997</v>
      </c>
      <c r="J410" s="29">
        <v>-2.0623</v>
      </c>
      <c r="K410" s="28" t="s">
        <v>1371</v>
      </c>
      <c r="L410" s="53">
        <v>0.42199999999999999</v>
      </c>
      <c r="M410" s="30">
        <v>4220</v>
      </c>
      <c r="N410" s="31">
        <v>10.64</v>
      </c>
      <c r="O410" s="32">
        <v>43054</v>
      </c>
      <c r="P410" s="28"/>
      <c r="Q410" s="33" t="s">
        <v>593</v>
      </c>
      <c r="R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</row>
    <row r="411" spans="1:32" x14ac:dyDescent="0.45">
      <c r="A411" s="25"/>
      <c r="B411" s="26">
        <v>404</v>
      </c>
      <c r="C411" s="35" t="s">
        <v>288</v>
      </c>
      <c r="D411" s="28" t="s">
        <v>75</v>
      </c>
      <c r="E411" s="29"/>
      <c r="F411" s="29">
        <v>-2.5579999999999998</v>
      </c>
      <c r="G411" s="29">
        <v>-7.5439999999999996</v>
      </c>
      <c r="H411" s="29"/>
      <c r="I411" s="29">
        <v>2.9552</v>
      </c>
      <c r="J411" s="29">
        <v>-3.9788999999999999</v>
      </c>
      <c r="K411" s="28" t="s">
        <v>1368</v>
      </c>
      <c r="L411" s="53">
        <v>1.107</v>
      </c>
      <c r="M411" s="30">
        <v>11070</v>
      </c>
      <c r="N411" s="31">
        <v>49.52</v>
      </c>
      <c r="O411" s="32">
        <v>43817</v>
      </c>
      <c r="P411" s="28"/>
      <c r="Q411" s="33" t="s">
        <v>281</v>
      </c>
      <c r="R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</row>
    <row r="412" spans="1:32" x14ac:dyDescent="0.45">
      <c r="A412" s="25"/>
      <c r="B412" s="26">
        <v>405</v>
      </c>
      <c r="C412" s="35" t="s">
        <v>568</v>
      </c>
      <c r="D412" s="28" t="s">
        <v>212</v>
      </c>
      <c r="E412" s="29"/>
      <c r="F412" s="29">
        <v>-2.5968</v>
      </c>
      <c r="G412" s="29">
        <v>-4.7973999999999997</v>
      </c>
      <c r="H412" s="29"/>
      <c r="I412" s="29">
        <v>-3.1821999999999999</v>
      </c>
      <c r="J412" s="29">
        <v>-4.3052000000000001</v>
      </c>
      <c r="K412" s="28" t="s">
        <v>1371</v>
      </c>
      <c r="L412" s="53">
        <v>0.41499999999999998</v>
      </c>
      <c r="M412" s="30">
        <v>4150</v>
      </c>
      <c r="N412" s="31">
        <v>7.32</v>
      </c>
      <c r="O412" s="32">
        <v>43713</v>
      </c>
      <c r="P412" s="28"/>
      <c r="Q412" s="33" t="s">
        <v>569</v>
      </c>
      <c r="R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</row>
    <row r="413" spans="1:32" x14ac:dyDescent="0.45">
      <c r="A413" s="25"/>
      <c r="B413" s="26">
        <v>406</v>
      </c>
      <c r="C413" s="35" t="s">
        <v>537</v>
      </c>
      <c r="D413" s="28" t="s">
        <v>138</v>
      </c>
      <c r="E413" s="29">
        <v>6.4512999999999998</v>
      </c>
      <c r="F413" s="29">
        <v>-2.6084000000000001</v>
      </c>
      <c r="G413" s="29">
        <v>-5.8327</v>
      </c>
      <c r="H413" s="29">
        <v>15.324400000000001</v>
      </c>
      <c r="I413" s="29">
        <v>-2.8315000000000001</v>
      </c>
      <c r="J413" s="29">
        <v>-5.3277999999999999</v>
      </c>
      <c r="K413" s="28" t="s">
        <v>1371</v>
      </c>
      <c r="L413" s="53">
        <v>0.47199999999999998</v>
      </c>
      <c r="M413" s="30">
        <v>4720</v>
      </c>
      <c r="N413" s="31">
        <v>86.01</v>
      </c>
      <c r="O413" s="32">
        <v>43028</v>
      </c>
      <c r="P413" s="28"/>
      <c r="Q413" s="33" t="s">
        <v>538</v>
      </c>
      <c r="R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</row>
    <row r="414" spans="1:32" x14ac:dyDescent="0.45">
      <c r="A414" s="25"/>
      <c r="B414" s="26">
        <v>407</v>
      </c>
      <c r="C414" s="35" t="s">
        <v>423</v>
      </c>
      <c r="D414" s="28" t="s">
        <v>111</v>
      </c>
      <c r="E414" s="29">
        <v>12.9032</v>
      </c>
      <c r="F414" s="29">
        <v>-2.6095999999999999</v>
      </c>
      <c r="G414" s="29">
        <v>-6.2515999999999998</v>
      </c>
      <c r="H414" s="29">
        <v>16.760200000000001</v>
      </c>
      <c r="I414" s="29">
        <v>2.1392000000000002</v>
      </c>
      <c r="J414" s="29">
        <v>-2.4186999999999999</v>
      </c>
      <c r="K414" s="28" t="s">
        <v>1371</v>
      </c>
      <c r="L414" s="53">
        <v>0.83199999999999996</v>
      </c>
      <c r="M414" s="30">
        <v>8320</v>
      </c>
      <c r="N414" s="31">
        <v>180.44</v>
      </c>
      <c r="O414" s="32">
        <v>42950</v>
      </c>
      <c r="P414" s="28" t="s">
        <v>112</v>
      </c>
      <c r="Q414" s="33" t="s">
        <v>424</v>
      </c>
      <c r="R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</row>
    <row r="415" spans="1:32" x14ac:dyDescent="0.45">
      <c r="A415" s="25"/>
      <c r="B415" s="26">
        <v>408</v>
      </c>
      <c r="C415" s="35" t="s">
        <v>590</v>
      </c>
      <c r="D415" s="28" t="s">
        <v>1198</v>
      </c>
      <c r="E415" s="29">
        <v>3.2805</v>
      </c>
      <c r="F415" s="29">
        <v>-2.6558000000000002</v>
      </c>
      <c r="G415" s="29">
        <v>-3.4184000000000001</v>
      </c>
      <c r="H415" s="29">
        <v>6.1414999999999997</v>
      </c>
      <c r="I415" s="29">
        <v>-1.1075999999999999</v>
      </c>
      <c r="J415" s="29">
        <v>-2.9279999999999999</v>
      </c>
      <c r="K415" s="28" t="s">
        <v>1370</v>
      </c>
      <c r="L415" s="53">
        <v>0.37</v>
      </c>
      <c r="M415" s="30">
        <v>3700</v>
      </c>
      <c r="N415" s="31">
        <v>47.58</v>
      </c>
      <c r="O415" s="32">
        <v>42992</v>
      </c>
      <c r="P415" s="28"/>
      <c r="Q415" s="33" t="s">
        <v>1305</v>
      </c>
      <c r="R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</row>
    <row r="416" spans="1:32" x14ac:dyDescent="0.45">
      <c r="A416" s="25"/>
      <c r="B416" s="26">
        <v>409</v>
      </c>
      <c r="C416" s="35" t="s">
        <v>414</v>
      </c>
      <c r="D416" s="28" t="s">
        <v>90</v>
      </c>
      <c r="E416" s="29">
        <v>12.076499999999999</v>
      </c>
      <c r="F416" s="29">
        <v>-2.6577999999999999</v>
      </c>
      <c r="G416" s="29">
        <v>-4.7417999999999996</v>
      </c>
      <c r="H416" s="29">
        <v>9.7059999999999995</v>
      </c>
      <c r="I416" s="29">
        <v>-3.452</v>
      </c>
      <c r="J416" s="29">
        <v>-3.0411000000000001</v>
      </c>
      <c r="K416" s="28" t="s">
        <v>1371</v>
      </c>
      <c r="L416" s="53">
        <v>0.69499999999999995</v>
      </c>
      <c r="M416" s="30">
        <v>6950</v>
      </c>
      <c r="N416" s="31">
        <v>115.35</v>
      </c>
      <c r="O416" s="32">
        <v>41912</v>
      </c>
      <c r="P416" s="28"/>
      <c r="Q416" s="33" t="s">
        <v>258</v>
      </c>
      <c r="R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</row>
    <row r="417" spans="1:32" x14ac:dyDescent="0.45">
      <c r="A417" s="25"/>
      <c r="B417" s="26">
        <v>410</v>
      </c>
      <c r="C417" s="35" t="s">
        <v>594</v>
      </c>
      <c r="D417" s="28" t="s">
        <v>84</v>
      </c>
      <c r="E417" s="29"/>
      <c r="F417" s="29">
        <v>-2.6686999999999999</v>
      </c>
      <c r="G417" s="29">
        <v>-3.0064000000000002</v>
      </c>
      <c r="H417" s="29"/>
      <c r="I417" s="29">
        <v>-2.5072000000000001</v>
      </c>
      <c r="J417" s="29">
        <v>-3.7395</v>
      </c>
      <c r="K417" s="28" t="s">
        <v>1371</v>
      </c>
      <c r="L417" s="53">
        <v>0.30499999999999999</v>
      </c>
      <c r="M417" s="30">
        <v>3050</v>
      </c>
      <c r="N417" s="31">
        <v>0.37</v>
      </c>
      <c r="O417" s="32">
        <v>43865</v>
      </c>
      <c r="P417" s="28"/>
      <c r="Q417" s="33" t="s">
        <v>581</v>
      </c>
      <c r="R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</row>
    <row r="418" spans="1:32" x14ac:dyDescent="0.45">
      <c r="A418" s="25"/>
      <c r="B418" s="26">
        <v>411</v>
      </c>
      <c r="C418" s="35" t="s">
        <v>262</v>
      </c>
      <c r="D418" s="28" t="s">
        <v>263</v>
      </c>
      <c r="E418" s="29">
        <v>11.2811</v>
      </c>
      <c r="F418" s="29">
        <v>-2.7263999999999999</v>
      </c>
      <c r="G418" s="29">
        <v>-3.9405999999999999</v>
      </c>
      <c r="H418" s="29">
        <v>9.9771000000000001</v>
      </c>
      <c r="I418" s="29">
        <v>-2.4893999999999998</v>
      </c>
      <c r="J418" s="29">
        <v>-2.8837000000000002</v>
      </c>
      <c r="K418" s="28" t="s">
        <v>1371</v>
      </c>
      <c r="L418" s="53">
        <v>0.69399999999999995</v>
      </c>
      <c r="M418" s="30">
        <v>6940</v>
      </c>
      <c r="N418" s="31">
        <v>160.74</v>
      </c>
      <c r="O418" s="32">
        <v>42949</v>
      </c>
      <c r="P418" s="28"/>
      <c r="Q418" s="33" t="s">
        <v>258</v>
      </c>
      <c r="R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</row>
    <row r="419" spans="1:32" x14ac:dyDescent="0.45">
      <c r="A419" s="25"/>
      <c r="B419" s="26">
        <v>412</v>
      </c>
      <c r="C419" s="35" t="s">
        <v>94</v>
      </c>
      <c r="D419" s="28" t="s">
        <v>95</v>
      </c>
      <c r="E419" s="29">
        <v>64.448400000000007</v>
      </c>
      <c r="F419" s="29">
        <v>-2.7324000000000002</v>
      </c>
      <c r="G419" s="29">
        <v>-9.4443999999999999</v>
      </c>
      <c r="H419" s="29">
        <v>24.130800000000001</v>
      </c>
      <c r="I419" s="29">
        <v>-12.5564</v>
      </c>
      <c r="J419" s="29">
        <v>-12.894299999999999</v>
      </c>
      <c r="K419" s="28" t="s">
        <v>1368</v>
      </c>
      <c r="L419" s="53">
        <v>1</v>
      </c>
      <c r="M419" s="30">
        <v>10000</v>
      </c>
      <c r="N419" s="31">
        <v>763.21</v>
      </c>
      <c r="O419" s="32">
        <v>42954</v>
      </c>
      <c r="P419" s="28"/>
      <c r="Q419" s="33" t="s">
        <v>76</v>
      </c>
      <c r="R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</row>
    <row r="420" spans="1:32" x14ac:dyDescent="0.45">
      <c r="A420" s="25"/>
      <c r="B420" s="26">
        <v>413</v>
      </c>
      <c r="C420" s="35" t="s">
        <v>600</v>
      </c>
      <c r="D420" s="28" t="s">
        <v>138</v>
      </c>
      <c r="E420" s="29">
        <v>7.1365999999999996</v>
      </c>
      <c r="F420" s="29">
        <v>-2.7806000000000002</v>
      </c>
      <c r="G420" s="29">
        <v>-5.3095999999999997</v>
      </c>
      <c r="H420" s="29">
        <v>20.235700000000001</v>
      </c>
      <c r="I420" s="29">
        <v>4.3861999999999997</v>
      </c>
      <c r="J420" s="29">
        <v>-2.0623</v>
      </c>
      <c r="K420" s="28" t="s">
        <v>1371</v>
      </c>
      <c r="L420" s="53">
        <v>0.71199999999999997</v>
      </c>
      <c r="M420" s="30">
        <v>7120</v>
      </c>
      <c r="N420" s="31">
        <v>6.29</v>
      </c>
      <c r="O420" s="32">
        <v>43053</v>
      </c>
      <c r="P420" s="28"/>
      <c r="Q420" s="33" t="s">
        <v>593</v>
      </c>
      <c r="R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</row>
    <row r="421" spans="1:32" x14ac:dyDescent="0.45">
      <c r="A421" s="25"/>
      <c r="B421" s="26">
        <v>414</v>
      </c>
      <c r="C421" s="35" t="s">
        <v>591</v>
      </c>
      <c r="D421" s="28" t="s">
        <v>1198</v>
      </c>
      <c r="E421" s="29">
        <v>2.8788999999999998</v>
      </c>
      <c r="F421" s="29">
        <v>-2.7823000000000002</v>
      </c>
      <c r="G421" s="29">
        <v>-3.4813000000000001</v>
      </c>
      <c r="H421" s="29">
        <v>6.1414999999999997</v>
      </c>
      <c r="I421" s="29">
        <v>-1.1075999999999999</v>
      </c>
      <c r="J421" s="29">
        <v>-2.9279999999999999</v>
      </c>
      <c r="K421" s="28" t="s">
        <v>1370</v>
      </c>
      <c r="L421" s="53">
        <v>0.5</v>
      </c>
      <c r="M421" s="30">
        <v>5000</v>
      </c>
      <c r="N421" s="31">
        <v>409.16</v>
      </c>
      <c r="O421" s="32">
        <v>40421</v>
      </c>
      <c r="P421" s="28"/>
      <c r="Q421" s="33" t="s">
        <v>1305</v>
      </c>
      <c r="R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</row>
    <row r="422" spans="1:32" x14ac:dyDescent="0.45">
      <c r="A422" s="25"/>
      <c r="B422" s="26">
        <v>415</v>
      </c>
      <c r="C422" s="35" t="s">
        <v>227</v>
      </c>
      <c r="D422" s="28" t="s">
        <v>108</v>
      </c>
      <c r="E422" s="29">
        <v>14.5611</v>
      </c>
      <c r="F422" s="29">
        <v>-2.7966000000000002</v>
      </c>
      <c r="G422" s="29">
        <v>-5.4356999999999998</v>
      </c>
      <c r="H422" s="29">
        <v>-4.1910999999999996</v>
      </c>
      <c r="I422" s="29">
        <v>5.4576000000000002</v>
      </c>
      <c r="J422" s="29">
        <v>3.6621000000000001</v>
      </c>
      <c r="K422" s="28" t="s">
        <v>1368</v>
      </c>
      <c r="L422" s="53">
        <v>1.66</v>
      </c>
      <c r="M422" s="30">
        <v>16600</v>
      </c>
      <c r="N422" s="31">
        <v>415.37</v>
      </c>
      <c r="O422" s="32">
        <v>42499</v>
      </c>
      <c r="P422" s="28"/>
      <c r="Q422" s="33" t="s">
        <v>225</v>
      </c>
      <c r="R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</row>
    <row r="423" spans="1:32" x14ac:dyDescent="0.45">
      <c r="A423" s="25"/>
      <c r="B423" s="26">
        <v>416</v>
      </c>
      <c r="C423" s="35" t="s">
        <v>658</v>
      </c>
      <c r="D423" s="28" t="s">
        <v>159</v>
      </c>
      <c r="E423" s="29"/>
      <c r="F423" s="29">
        <v>-2.8046000000000002</v>
      </c>
      <c r="G423" s="29">
        <v>-18.437200000000001</v>
      </c>
      <c r="H423" s="29"/>
      <c r="I423" s="29">
        <v>9.9678000000000004</v>
      </c>
      <c r="J423" s="29">
        <v>-4.3154000000000003</v>
      </c>
      <c r="K423" s="28" t="s">
        <v>1368</v>
      </c>
      <c r="L423" s="53">
        <v>1.28</v>
      </c>
      <c r="M423" s="30">
        <v>12800</v>
      </c>
      <c r="N423" s="31">
        <v>23.03</v>
      </c>
      <c r="O423" s="32">
        <v>43976</v>
      </c>
      <c r="P423" s="28"/>
      <c r="Q423" s="33" t="s">
        <v>355</v>
      </c>
      <c r="R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</row>
    <row r="424" spans="1:32" x14ac:dyDescent="0.45">
      <c r="A424" s="25"/>
      <c r="B424" s="26">
        <v>417</v>
      </c>
      <c r="C424" s="35" t="s">
        <v>595</v>
      </c>
      <c r="D424" s="28" t="s">
        <v>84</v>
      </c>
      <c r="E424" s="29"/>
      <c r="F424" s="29">
        <v>-2.8077999999999999</v>
      </c>
      <c r="G424" s="29">
        <v>-3.0739000000000001</v>
      </c>
      <c r="H424" s="29"/>
      <c r="I424" s="29">
        <v>-2.5072000000000001</v>
      </c>
      <c r="J424" s="29">
        <v>-3.7395</v>
      </c>
      <c r="K424" s="28" t="s">
        <v>1371</v>
      </c>
      <c r="L424" s="53">
        <v>0.44500000000000001</v>
      </c>
      <c r="M424" s="30">
        <v>4450</v>
      </c>
      <c r="N424" s="31">
        <v>0.1</v>
      </c>
      <c r="O424" s="32">
        <v>43868</v>
      </c>
      <c r="P424" s="28"/>
      <c r="Q424" s="33" t="s">
        <v>581</v>
      </c>
      <c r="R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</row>
    <row r="425" spans="1:32" x14ac:dyDescent="0.45">
      <c r="A425" s="25"/>
      <c r="B425" s="26">
        <v>418</v>
      </c>
      <c r="C425" s="35" t="s">
        <v>539</v>
      </c>
      <c r="D425" s="28" t="s">
        <v>71</v>
      </c>
      <c r="E425" s="29">
        <v>1.667</v>
      </c>
      <c r="F425" s="29">
        <v>-2.8391000000000002</v>
      </c>
      <c r="G425" s="29">
        <v>-1.6653</v>
      </c>
      <c r="H425" s="29">
        <v>9.9771000000000001</v>
      </c>
      <c r="I425" s="29">
        <v>-2.4893999999999998</v>
      </c>
      <c r="J425" s="29">
        <v>-2.8837000000000002</v>
      </c>
      <c r="K425" s="28" t="s">
        <v>1370</v>
      </c>
      <c r="L425" s="53">
        <v>0.77800000000000002</v>
      </c>
      <c r="M425" s="30">
        <v>7780</v>
      </c>
      <c r="N425" s="31">
        <v>8.77</v>
      </c>
      <c r="O425" s="32">
        <v>43347</v>
      </c>
      <c r="P425" s="28"/>
      <c r="Q425" s="33" t="s">
        <v>258</v>
      </c>
      <c r="R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</row>
    <row r="426" spans="1:32" x14ac:dyDescent="0.45">
      <c r="A426" s="25"/>
      <c r="B426" s="26">
        <v>419</v>
      </c>
      <c r="C426" s="35" t="s">
        <v>578</v>
      </c>
      <c r="D426" s="28" t="s">
        <v>212</v>
      </c>
      <c r="E426" s="29"/>
      <c r="F426" s="29">
        <v>-2.8410000000000002</v>
      </c>
      <c r="G426" s="29">
        <v>-4.9185999999999996</v>
      </c>
      <c r="H426" s="29"/>
      <c r="I426" s="29">
        <v>-3.1821999999999999</v>
      </c>
      <c r="J426" s="29">
        <v>-4.3052000000000001</v>
      </c>
      <c r="K426" s="28" t="s">
        <v>1371</v>
      </c>
      <c r="L426" s="53">
        <v>0.66500000000000004</v>
      </c>
      <c r="M426" s="30">
        <v>6650</v>
      </c>
      <c r="N426" s="31">
        <v>1.05</v>
      </c>
      <c r="O426" s="32">
        <v>43735</v>
      </c>
      <c r="P426" s="28"/>
      <c r="Q426" s="33" t="s">
        <v>569</v>
      </c>
      <c r="R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</row>
    <row r="427" spans="1:32" x14ac:dyDescent="0.45">
      <c r="A427" s="25"/>
      <c r="B427" s="26">
        <v>420</v>
      </c>
      <c r="C427" s="35" t="s">
        <v>543</v>
      </c>
      <c r="D427" s="28" t="s">
        <v>138</v>
      </c>
      <c r="E427" s="29">
        <v>5.6912000000000003</v>
      </c>
      <c r="F427" s="29">
        <v>-2.8418999999999999</v>
      </c>
      <c r="G427" s="29">
        <v>-5.9470999999999998</v>
      </c>
      <c r="H427" s="29">
        <v>15.324400000000001</v>
      </c>
      <c r="I427" s="29">
        <v>-2.8315000000000001</v>
      </c>
      <c r="J427" s="29">
        <v>-5.3277999999999999</v>
      </c>
      <c r="K427" s="28" t="s">
        <v>1371</v>
      </c>
      <c r="L427" s="53">
        <v>0.71199999999999997</v>
      </c>
      <c r="M427" s="30">
        <v>7120</v>
      </c>
      <c r="N427" s="31">
        <v>85.36</v>
      </c>
      <c r="O427" s="32">
        <v>42585</v>
      </c>
      <c r="P427" s="28"/>
      <c r="Q427" s="33" t="s">
        <v>538</v>
      </c>
      <c r="R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</row>
    <row r="428" spans="1:32" x14ac:dyDescent="0.45">
      <c r="A428" s="25"/>
      <c r="B428" s="26">
        <v>421</v>
      </c>
      <c r="C428" s="35" t="s">
        <v>384</v>
      </c>
      <c r="D428" s="28" t="s">
        <v>157</v>
      </c>
      <c r="E428" s="29">
        <v>5.7149000000000001</v>
      </c>
      <c r="F428" s="29">
        <v>-2.8624999999999998</v>
      </c>
      <c r="G428" s="29">
        <v>-2.2513999999999998</v>
      </c>
      <c r="H428" s="29">
        <v>9.9771000000000001</v>
      </c>
      <c r="I428" s="29">
        <v>-2.4893999999999998</v>
      </c>
      <c r="J428" s="29">
        <v>-2.8837000000000002</v>
      </c>
      <c r="K428" s="28" t="s">
        <v>1371</v>
      </c>
      <c r="L428" s="53">
        <v>0.68</v>
      </c>
      <c r="M428" s="30">
        <v>6800</v>
      </c>
      <c r="N428" s="31">
        <v>22.83</v>
      </c>
      <c r="O428" s="32">
        <v>42951</v>
      </c>
      <c r="P428" s="28"/>
      <c r="Q428" s="33" t="s">
        <v>258</v>
      </c>
      <c r="R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</row>
    <row r="429" spans="1:32" x14ac:dyDescent="0.45">
      <c r="A429" s="25"/>
      <c r="B429" s="26">
        <v>422</v>
      </c>
      <c r="C429" s="35" t="s">
        <v>435</v>
      </c>
      <c r="D429" s="28" t="s">
        <v>111</v>
      </c>
      <c r="E429" s="29">
        <v>11.705399999999999</v>
      </c>
      <c r="F429" s="29">
        <v>-2.9584999999999999</v>
      </c>
      <c r="G429" s="29">
        <v>-6.4215</v>
      </c>
      <c r="H429" s="29">
        <v>16.760200000000001</v>
      </c>
      <c r="I429" s="29">
        <v>2.1392000000000002</v>
      </c>
      <c r="J429" s="29">
        <v>-2.4186999999999999</v>
      </c>
      <c r="K429" s="28" t="s">
        <v>1371</v>
      </c>
      <c r="L429" s="53">
        <v>1.1919999999999999</v>
      </c>
      <c r="M429" s="30">
        <v>11920</v>
      </c>
      <c r="N429" s="31">
        <v>255.02</v>
      </c>
      <c r="O429" s="32">
        <v>41417</v>
      </c>
      <c r="P429" s="28" t="s">
        <v>112</v>
      </c>
      <c r="Q429" s="33" t="s">
        <v>424</v>
      </c>
      <c r="R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</row>
    <row r="430" spans="1:32" x14ac:dyDescent="0.45">
      <c r="A430" s="25"/>
      <c r="B430" s="26">
        <v>423</v>
      </c>
      <c r="C430" s="35" t="s">
        <v>1129</v>
      </c>
      <c r="D430" s="28" t="s">
        <v>90</v>
      </c>
      <c r="E430" s="29"/>
      <c r="F430" s="29">
        <v>-2.9714</v>
      </c>
      <c r="G430" s="29">
        <v>-0.77159999999999995</v>
      </c>
      <c r="H430" s="29"/>
      <c r="I430" s="29">
        <v>-2.4893999999999998</v>
      </c>
      <c r="J430" s="29">
        <v>-2.8837000000000002</v>
      </c>
      <c r="K430" s="28" t="s">
        <v>1371</v>
      </c>
      <c r="L430" s="53">
        <v>0.55000000000000004</v>
      </c>
      <c r="M430" s="30">
        <v>5500</v>
      </c>
      <c r="N430" s="31">
        <v>468</v>
      </c>
      <c r="O430" s="32">
        <v>43860</v>
      </c>
      <c r="P430" s="28"/>
      <c r="Q430" s="33" t="s">
        <v>258</v>
      </c>
      <c r="R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</row>
    <row r="431" spans="1:32" x14ac:dyDescent="0.45">
      <c r="A431" s="25"/>
      <c r="B431" s="26">
        <v>424</v>
      </c>
      <c r="C431" s="35" t="s">
        <v>97</v>
      </c>
      <c r="D431" s="28" t="s">
        <v>95</v>
      </c>
      <c r="E431" s="29">
        <v>63.038499999999999</v>
      </c>
      <c r="F431" s="29">
        <v>-3.0186000000000002</v>
      </c>
      <c r="G431" s="29">
        <v>-9.5803999999999991</v>
      </c>
      <c r="H431" s="29">
        <v>24.130800000000001</v>
      </c>
      <c r="I431" s="29">
        <v>-12.5564</v>
      </c>
      <c r="J431" s="29">
        <v>-12.894299999999999</v>
      </c>
      <c r="K431" s="28" t="s">
        <v>1368</v>
      </c>
      <c r="L431" s="53">
        <v>1.3</v>
      </c>
      <c r="M431" s="30">
        <v>13000</v>
      </c>
      <c r="N431" s="31">
        <v>615.34</v>
      </c>
      <c r="O431" s="32">
        <v>42548</v>
      </c>
      <c r="P431" s="28"/>
      <c r="Q431" s="33" t="s">
        <v>76</v>
      </c>
      <c r="R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</row>
    <row r="432" spans="1:32" x14ac:dyDescent="0.45">
      <c r="A432" s="25"/>
      <c r="B432" s="26">
        <v>425</v>
      </c>
      <c r="C432" s="35" t="s">
        <v>1268</v>
      </c>
      <c r="D432" s="28" t="s">
        <v>1244</v>
      </c>
      <c r="E432" s="29">
        <v>14.378399999999999</v>
      </c>
      <c r="F432" s="29">
        <v>-3.0592000000000001</v>
      </c>
      <c r="G432" s="29">
        <v>-3.5771999999999999</v>
      </c>
      <c r="H432" s="29">
        <v>9.9771000000000001</v>
      </c>
      <c r="I432" s="29">
        <v>-2.4893999999999998</v>
      </c>
      <c r="J432" s="29">
        <v>-2.8837000000000002</v>
      </c>
      <c r="K432" s="28" t="s">
        <v>1371</v>
      </c>
      <c r="L432" s="53">
        <v>0.7</v>
      </c>
      <c r="M432" s="30">
        <v>7000</v>
      </c>
      <c r="N432" s="31">
        <v>73.19</v>
      </c>
      <c r="O432" s="32">
        <v>40305</v>
      </c>
      <c r="P432" s="28"/>
      <c r="Q432" s="33" t="s">
        <v>258</v>
      </c>
      <c r="R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</row>
    <row r="433" spans="1:32" x14ac:dyDescent="0.45">
      <c r="A433" s="25"/>
      <c r="B433" s="26">
        <v>426</v>
      </c>
      <c r="C433" s="35" t="s">
        <v>544</v>
      </c>
      <c r="D433" s="28" t="s">
        <v>71</v>
      </c>
      <c r="E433" s="29">
        <v>0.96660000000000001</v>
      </c>
      <c r="F433" s="29">
        <v>-3.0630999999999999</v>
      </c>
      <c r="G433" s="29">
        <v>-1.7770999999999999</v>
      </c>
      <c r="H433" s="29">
        <v>9.9771000000000001</v>
      </c>
      <c r="I433" s="29">
        <v>-2.4893999999999998</v>
      </c>
      <c r="J433" s="29">
        <v>-2.8837000000000002</v>
      </c>
      <c r="K433" s="28" t="s">
        <v>1370</v>
      </c>
      <c r="L433" s="53">
        <v>1.008</v>
      </c>
      <c r="M433" s="30">
        <v>10080</v>
      </c>
      <c r="N433" s="31">
        <v>3.77</v>
      </c>
      <c r="O433" s="32">
        <v>43395</v>
      </c>
      <c r="P433" s="28"/>
      <c r="Q433" s="33" t="s">
        <v>258</v>
      </c>
      <c r="R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</row>
    <row r="434" spans="1:32" x14ac:dyDescent="0.45">
      <c r="A434" s="25"/>
      <c r="B434" s="26">
        <v>427</v>
      </c>
      <c r="C434" s="35" t="s">
        <v>268</v>
      </c>
      <c r="D434" s="28" t="s">
        <v>263</v>
      </c>
      <c r="E434" s="29">
        <v>10.1213</v>
      </c>
      <c r="F434" s="29">
        <v>-3.0636999999999999</v>
      </c>
      <c r="G434" s="29">
        <v>-4.1074000000000002</v>
      </c>
      <c r="H434" s="29">
        <v>9.9771000000000001</v>
      </c>
      <c r="I434" s="29">
        <v>-2.4893999999999998</v>
      </c>
      <c r="J434" s="29">
        <v>-2.8837000000000002</v>
      </c>
      <c r="K434" s="28" t="s">
        <v>1371</v>
      </c>
      <c r="L434" s="53">
        <v>1.044</v>
      </c>
      <c r="M434" s="30">
        <v>10440</v>
      </c>
      <c r="N434" s="31">
        <v>4498.95</v>
      </c>
      <c r="O434" s="32">
        <v>39247</v>
      </c>
      <c r="P434" s="28"/>
      <c r="Q434" s="33" t="s">
        <v>258</v>
      </c>
      <c r="R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</row>
    <row r="435" spans="1:32" x14ac:dyDescent="0.45">
      <c r="A435" s="25"/>
      <c r="B435" s="26">
        <v>428</v>
      </c>
      <c r="C435" s="35" t="s">
        <v>642</v>
      </c>
      <c r="D435" s="28" t="s">
        <v>108</v>
      </c>
      <c r="E435" s="29">
        <v>6.7285000000000004</v>
      </c>
      <c r="F435" s="29">
        <v>-3.0939999999999999</v>
      </c>
      <c r="G435" s="29">
        <v>-9.6254000000000008</v>
      </c>
      <c r="H435" s="29">
        <v>12.162599999999999</v>
      </c>
      <c r="I435" s="29">
        <v>1.7142999999999999</v>
      </c>
      <c r="J435" s="29">
        <v>-5.3875000000000002</v>
      </c>
      <c r="K435" s="28" t="s">
        <v>1371</v>
      </c>
      <c r="L435" s="53">
        <v>0.52</v>
      </c>
      <c r="M435" s="30">
        <v>5200</v>
      </c>
      <c r="N435" s="31">
        <v>32.21</v>
      </c>
      <c r="O435" s="32">
        <v>42950</v>
      </c>
      <c r="P435" s="28"/>
      <c r="Q435" s="33" t="s">
        <v>630</v>
      </c>
      <c r="R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</row>
    <row r="436" spans="1:32" x14ac:dyDescent="0.45">
      <c r="A436" s="25"/>
      <c r="B436" s="26">
        <v>429</v>
      </c>
      <c r="C436" s="35" t="s">
        <v>386</v>
      </c>
      <c r="D436" s="28" t="s">
        <v>157</v>
      </c>
      <c r="E436" s="29">
        <v>4.9244000000000003</v>
      </c>
      <c r="F436" s="29">
        <v>-3.1059999999999999</v>
      </c>
      <c r="G436" s="29">
        <v>-2.3738000000000001</v>
      </c>
      <c r="H436" s="29">
        <v>9.9771000000000001</v>
      </c>
      <c r="I436" s="29">
        <v>-2.4893999999999998</v>
      </c>
      <c r="J436" s="29">
        <v>-2.8837000000000002</v>
      </c>
      <c r="K436" s="28" t="s">
        <v>1371</v>
      </c>
      <c r="L436" s="53">
        <v>0.93</v>
      </c>
      <c r="M436" s="30">
        <v>9300</v>
      </c>
      <c r="N436" s="31">
        <v>126.13</v>
      </c>
      <c r="O436" s="32">
        <v>42780</v>
      </c>
      <c r="P436" s="28"/>
      <c r="Q436" s="33" t="s">
        <v>258</v>
      </c>
      <c r="R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</row>
    <row r="437" spans="1:32" x14ac:dyDescent="0.45">
      <c r="A437" s="25"/>
      <c r="B437" s="26">
        <v>430</v>
      </c>
      <c r="C437" s="35" t="s">
        <v>1128</v>
      </c>
      <c r="D437" s="28" t="s">
        <v>90</v>
      </c>
      <c r="E437" s="29"/>
      <c r="F437" s="29">
        <v>-3.1261999999999999</v>
      </c>
      <c r="G437" s="29">
        <v>-0.8508</v>
      </c>
      <c r="H437" s="29"/>
      <c r="I437" s="29">
        <v>-2.4893999999999998</v>
      </c>
      <c r="J437" s="29">
        <v>-2.8837000000000002</v>
      </c>
      <c r="K437" s="28" t="s">
        <v>1371</v>
      </c>
      <c r="L437" s="53">
        <v>0.71</v>
      </c>
      <c r="M437" s="30">
        <v>7100</v>
      </c>
      <c r="N437" s="31">
        <v>209.21</v>
      </c>
      <c r="O437" s="32">
        <v>43871</v>
      </c>
      <c r="P437" s="28"/>
      <c r="Q437" s="33" t="s">
        <v>258</v>
      </c>
      <c r="R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</row>
    <row r="438" spans="1:32" x14ac:dyDescent="0.45">
      <c r="A438" s="25"/>
      <c r="B438" s="26">
        <v>431</v>
      </c>
      <c r="C438" s="35" t="s">
        <v>339</v>
      </c>
      <c r="D438" s="28" t="s">
        <v>174</v>
      </c>
      <c r="E438" s="29">
        <v>9.9402000000000008</v>
      </c>
      <c r="F438" s="29">
        <v>-3.1288999999999998</v>
      </c>
      <c r="G438" s="29">
        <v>-4.4866000000000001</v>
      </c>
      <c r="H438" s="29">
        <v>9.9771000000000001</v>
      </c>
      <c r="I438" s="29">
        <v>-2.4893999999999998</v>
      </c>
      <c r="J438" s="29">
        <v>-2.8837000000000002</v>
      </c>
      <c r="K438" s="28" t="s">
        <v>1371</v>
      </c>
      <c r="L438" s="53">
        <v>0.61199999999999999</v>
      </c>
      <c r="M438" s="30">
        <v>6120</v>
      </c>
      <c r="N438" s="31">
        <v>35.770000000000003</v>
      </c>
      <c r="O438" s="32">
        <v>42949</v>
      </c>
      <c r="P438" s="28"/>
      <c r="Q438" s="33" t="s">
        <v>258</v>
      </c>
      <c r="R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</row>
    <row r="439" spans="1:32" x14ac:dyDescent="0.45">
      <c r="A439" s="25"/>
      <c r="B439" s="26">
        <v>432</v>
      </c>
      <c r="C439" s="35" t="s">
        <v>659</v>
      </c>
      <c r="D439" s="28" t="s">
        <v>159</v>
      </c>
      <c r="E439" s="29"/>
      <c r="F439" s="29">
        <v>-3.1341000000000001</v>
      </c>
      <c r="G439" s="29">
        <v>-18.581</v>
      </c>
      <c r="H439" s="29"/>
      <c r="I439" s="29">
        <v>9.9678000000000004</v>
      </c>
      <c r="J439" s="29">
        <v>-4.3154000000000003</v>
      </c>
      <c r="K439" s="28" t="s">
        <v>1368</v>
      </c>
      <c r="L439" s="53">
        <v>1.62</v>
      </c>
      <c r="M439" s="30">
        <v>16200</v>
      </c>
      <c r="N439" s="31">
        <v>7.54</v>
      </c>
      <c r="O439" s="32">
        <v>43984</v>
      </c>
      <c r="P439" s="28"/>
      <c r="Q439" s="33" t="s">
        <v>355</v>
      </c>
      <c r="R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</row>
    <row r="440" spans="1:32" x14ac:dyDescent="0.45">
      <c r="A440" s="25"/>
      <c r="B440" s="26">
        <v>433</v>
      </c>
      <c r="C440" s="35" t="s">
        <v>328</v>
      </c>
      <c r="D440" s="28" t="s">
        <v>108</v>
      </c>
      <c r="E440" s="29">
        <v>14.636100000000001</v>
      </c>
      <c r="F440" s="29">
        <v>-3.1371000000000002</v>
      </c>
      <c r="G440" s="29">
        <v>-5.2752999999999997</v>
      </c>
      <c r="H440" s="29">
        <v>9.9771000000000001</v>
      </c>
      <c r="I440" s="29">
        <v>-2.4893999999999998</v>
      </c>
      <c r="J440" s="29">
        <v>-2.8837000000000002</v>
      </c>
      <c r="K440" s="28" t="s">
        <v>1371</v>
      </c>
      <c r="L440" s="53">
        <v>0.26</v>
      </c>
      <c r="M440" s="30">
        <v>2600</v>
      </c>
      <c r="N440" s="31">
        <v>143.66999999999999</v>
      </c>
      <c r="O440" s="32">
        <v>42969</v>
      </c>
      <c r="P440" s="28"/>
      <c r="Q440" s="33" t="s">
        <v>258</v>
      </c>
      <c r="R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</row>
    <row r="441" spans="1:32" x14ac:dyDescent="0.45">
      <c r="A441" s="25"/>
      <c r="B441" s="26">
        <v>434</v>
      </c>
      <c r="C441" s="35" t="s">
        <v>547</v>
      </c>
      <c r="D441" s="28" t="s">
        <v>120</v>
      </c>
      <c r="E441" s="29"/>
      <c r="F441" s="29">
        <v>-3.2443</v>
      </c>
      <c r="G441" s="29">
        <v>-7.0247000000000002</v>
      </c>
      <c r="H441" s="29"/>
      <c r="I441" s="29">
        <v>2.3174999999999999</v>
      </c>
      <c r="J441" s="29">
        <v>-2.4552999999999998</v>
      </c>
      <c r="K441" s="28" t="s">
        <v>1368</v>
      </c>
      <c r="L441" s="53">
        <v>0.495</v>
      </c>
      <c r="M441" s="30">
        <v>4950</v>
      </c>
      <c r="N441" s="31">
        <v>14.38</v>
      </c>
      <c r="O441" s="32">
        <v>43606</v>
      </c>
      <c r="P441" s="28"/>
      <c r="Q441" s="33" t="s">
        <v>230</v>
      </c>
      <c r="R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</row>
    <row r="442" spans="1:32" x14ac:dyDescent="0.45">
      <c r="A442" s="25"/>
      <c r="B442" s="26">
        <v>435</v>
      </c>
      <c r="C442" s="35" t="s">
        <v>332</v>
      </c>
      <c r="D442" s="28" t="s">
        <v>108</v>
      </c>
      <c r="E442" s="29">
        <v>14.160299999999999</v>
      </c>
      <c r="F442" s="29">
        <v>-3.2724000000000002</v>
      </c>
      <c r="G442" s="29">
        <v>-5.3418000000000001</v>
      </c>
      <c r="H442" s="29">
        <v>9.9771000000000001</v>
      </c>
      <c r="I442" s="29">
        <v>-2.4893999999999998</v>
      </c>
      <c r="J442" s="29">
        <v>-2.8837000000000002</v>
      </c>
      <c r="K442" s="28" t="s">
        <v>1371</v>
      </c>
      <c r="L442" s="53">
        <v>0.4</v>
      </c>
      <c r="M442" s="30">
        <v>4000</v>
      </c>
      <c r="N442" s="31">
        <v>199.03</v>
      </c>
      <c r="O442" s="32">
        <v>39748</v>
      </c>
      <c r="P442" s="28"/>
      <c r="Q442" s="33" t="s">
        <v>258</v>
      </c>
      <c r="R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</row>
    <row r="443" spans="1:32" x14ac:dyDescent="0.45">
      <c r="A443" s="25"/>
      <c r="B443" s="26">
        <v>436</v>
      </c>
      <c r="C443" s="35" t="s">
        <v>567</v>
      </c>
      <c r="D443" s="28" t="s">
        <v>120</v>
      </c>
      <c r="E443" s="29"/>
      <c r="F443" s="29">
        <v>-3.3338999999999999</v>
      </c>
      <c r="G443" s="29">
        <v>-6.1779000000000002</v>
      </c>
      <c r="H443" s="29"/>
      <c r="I443" s="29">
        <v>2.3174999999999999</v>
      </c>
      <c r="J443" s="29">
        <v>-2.4552999999999998</v>
      </c>
      <c r="K443" s="28" t="s">
        <v>1368</v>
      </c>
      <c r="L443" s="53">
        <v>0.41499999999999998</v>
      </c>
      <c r="M443" s="30">
        <v>4150</v>
      </c>
      <c r="N443" s="31">
        <v>36.44</v>
      </c>
      <c r="O443" s="32">
        <v>43606</v>
      </c>
      <c r="P443" s="28"/>
      <c r="Q443" s="33" t="s">
        <v>230</v>
      </c>
      <c r="R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</row>
    <row r="444" spans="1:32" x14ac:dyDescent="0.45">
      <c r="A444" s="25"/>
      <c r="B444" s="26">
        <v>437</v>
      </c>
      <c r="C444" s="35" t="s">
        <v>606</v>
      </c>
      <c r="D444" s="28" t="s">
        <v>1198</v>
      </c>
      <c r="E444" s="29">
        <v>0.23369999999999999</v>
      </c>
      <c r="F444" s="29">
        <v>-3.3622000000000001</v>
      </c>
      <c r="G444" s="29">
        <v>-4.0022000000000002</v>
      </c>
      <c r="H444" s="29">
        <v>3.7786</v>
      </c>
      <c r="I444" s="29">
        <v>0.1089</v>
      </c>
      <c r="J444" s="29">
        <v>-7.6E-3</v>
      </c>
      <c r="K444" s="28" t="s">
        <v>1370</v>
      </c>
      <c r="L444" s="53">
        <v>0.28000000000000003</v>
      </c>
      <c r="M444" s="30">
        <v>2800</v>
      </c>
      <c r="N444" s="31">
        <v>15.79</v>
      </c>
      <c r="O444" s="32">
        <v>43413</v>
      </c>
      <c r="P444" s="28"/>
      <c r="Q444" s="33" t="s">
        <v>563</v>
      </c>
      <c r="R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</row>
    <row r="445" spans="1:32" x14ac:dyDescent="0.45">
      <c r="A445" s="25"/>
      <c r="B445" s="26">
        <v>438</v>
      </c>
      <c r="C445" s="35" t="s">
        <v>579</v>
      </c>
      <c r="D445" s="28" t="s">
        <v>1198</v>
      </c>
      <c r="E445" s="29">
        <v>5.0502000000000002</v>
      </c>
      <c r="F445" s="29">
        <v>-3.3765999999999998</v>
      </c>
      <c r="G445" s="29">
        <v>-4.4856999999999996</v>
      </c>
      <c r="H445" s="29">
        <v>9.0488999999999997</v>
      </c>
      <c r="I445" s="29">
        <v>-2.0375000000000001</v>
      </c>
      <c r="J445" s="29">
        <v>-4.5692000000000004</v>
      </c>
      <c r="K445" s="28" t="s">
        <v>1370</v>
      </c>
      <c r="L445" s="53">
        <v>0.45</v>
      </c>
      <c r="M445" s="30">
        <v>4500</v>
      </c>
      <c r="N445" s="31">
        <v>978.6</v>
      </c>
      <c r="O445" s="32">
        <v>42950</v>
      </c>
      <c r="P445" s="28"/>
      <c r="Q445" s="33" t="s">
        <v>1306</v>
      </c>
      <c r="R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</row>
    <row r="446" spans="1:32" x14ac:dyDescent="0.45">
      <c r="A446" s="25"/>
      <c r="B446" s="26">
        <v>439</v>
      </c>
      <c r="C446" s="35" t="s">
        <v>643</v>
      </c>
      <c r="D446" s="28" t="s">
        <v>108</v>
      </c>
      <c r="E446" s="29">
        <v>5.7263000000000002</v>
      </c>
      <c r="F446" s="29">
        <v>-3.3929</v>
      </c>
      <c r="G446" s="29">
        <v>-9.7678999999999991</v>
      </c>
      <c r="H446" s="29">
        <v>12.162599999999999</v>
      </c>
      <c r="I446" s="29">
        <v>1.7142999999999999</v>
      </c>
      <c r="J446" s="29">
        <v>-5.3875000000000002</v>
      </c>
      <c r="K446" s="28" t="s">
        <v>1371</v>
      </c>
      <c r="L446" s="53">
        <v>0.83</v>
      </c>
      <c r="M446" s="30">
        <v>8300</v>
      </c>
      <c r="N446" s="31">
        <v>9.2100000000000009</v>
      </c>
      <c r="O446" s="32">
        <v>42643</v>
      </c>
      <c r="P446" s="28"/>
      <c r="Q446" s="33" t="s">
        <v>630</v>
      </c>
      <c r="R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</row>
    <row r="447" spans="1:32" x14ac:dyDescent="0.45">
      <c r="A447" s="25"/>
      <c r="B447" s="26">
        <v>440</v>
      </c>
      <c r="C447" s="35" t="s">
        <v>344</v>
      </c>
      <c r="D447" s="28" t="s">
        <v>174</v>
      </c>
      <c r="E447" s="29">
        <v>9.0466999999999995</v>
      </c>
      <c r="F447" s="29">
        <v>-3.3933</v>
      </c>
      <c r="G447" s="29">
        <v>-4.6182999999999996</v>
      </c>
      <c r="H447" s="29">
        <v>9.9771000000000001</v>
      </c>
      <c r="I447" s="29">
        <v>-2.4893999999999998</v>
      </c>
      <c r="J447" s="29">
        <v>-2.8837000000000002</v>
      </c>
      <c r="K447" s="28" t="s">
        <v>1371</v>
      </c>
      <c r="L447" s="53">
        <v>0.88700000000000001</v>
      </c>
      <c r="M447" s="30">
        <v>8870</v>
      </c>
      <c r="N447" s="31">
        <v>383.9</v>
      </c>
      <c r="O447" s="32">
        <v>40374</v>
      </c>
      <c r="P447" s="28"/>
      <c r="Q447" s="33" t="s">
        <v>258</v>
      </c>
      <c r="R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</row>
    <row r="448" spans="1:32" x14ac:dyDescent="0.45">
      <c r="A448" s="25"/>
      <c r="B448" s="26">
        <v>441</v>
      </c>
      <c r="C448" s="35" t="s">
        <v>705</v>
      </c>
      <c r="D448" s="28" t="s">
        <v>111</v>
      </c>
      <c r="E448" s="29"/>
      <c r="F448" s="29">
        <v>-3.4198</v>
      </c>
      <c r="G448" s="29">
        <v>-11.054</v>
      </c>
      <c r="H448" s="29"/>
      <c r="I448" s="29">
        <v>3.5154000000000001</v>
      </c>
      <c r="J448" s="29">
        <v>-5.5247000000000002</v>
      </c>
      <c r="K448" s="28" t="s">
        <v>1368</v>
      </c>
      <c r="L448" s="53">
        <v>0.80200000000000005</v>
      </c>
      <c r="M448" s="30">
        <v>8020</v>
      </c>
      <c r="N448" s="31">
        <v>75.53</v>
      </c>
      <c r="O448" s="32">
        <v>44127</v>
      </c>
      <c r="P448" s="28" t="s">
        <v>112</v>
      </c>
      <c r="Q448" s="33" t="s">
        <v>65</v>
      </c>
      <c r="R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</row>
    <row r="449" spans="1:32" x14ac:dyDescent="0.45">
      <c r="A449" s="25"/>
      <c r="B449" s="26">
        <v>442</v>
      </c>
      <c r="C449" s="35" t="s">
        <v>564</v>
      </c>
      <c r="D449" s="28" t="s">
        <v>108</v>
      </c>
      <c r="E449" s="29">
        <v>2.5573000000000001</v>
      </c>
      <c r="F449" s="29">
        <v>-3.4243000000000001</v>
      </c>
      <c r="G449" s="29">
        <v>-4.5072000000000001</v>
      </c>
      <c r="H449" s="29">
        <v>5.9572000000000003</v>
      </c>
      <c r="I449" s="29">
        <v>-4.5656999999999996</v>
      </c>
      <c r="J449" s="29">
        <v>-7.0439999999999996</v>
      </c>
      <c r="K449" s="28" t="s">
        <v>1371</v>
      </c>
      <c r="L449" s="53">
        <v>0.52</v>
      </c>
      <c r="M449" s="30">
        <v>5200</v>
      </c>
      <c r="N449" s="31">
        <v>138.91</v>
      </c>
      <c r="O449" s="32">
        <v>43179</v>
      </c>
      <c r="P449" s="28"/>
      <c r="Q449" s="33" t="s">
        <v>565</v>
      </c>
      <c r="R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</row>
    <row r="450" spans="1:32" x14ac:dyDescent="0.45">
      <c r="A450" s="25"/>
      <c r="B450" s="26">
        <v>443</v>
      </c>
      <c r="C450" s="35" t="s">
        <v>556</v>
      </c>
      <c r="D450" s="28" t="s">
        <v>120</v>
      </c>
      <c r="E450" s="29"/>
      <c r="F450" s="29">
        <v>-3.4653999999999998</v>
      </c>
      <c r="G450" s="29">
        <v>-7.1303999999999998</v>
      </c>
      <c r="H450" s="29"/>
      <c r="I450" s="29">
        <v>2.3174999999999999</v>
      </c>
      <c r="J450" s="29">
        <v>-2.4552999999999998</v>
      </c>
      <c r="K450" s="28" t="s">
        <v>1368</v>
      </c>
      <c r="L450" s="53">
        <v>0.72499999999999998</v>
      </c>
      <c r="M450" s="30">
        <v>7250</v>
      </c>
      <c r="N450" s="31">
        <v>9.9600000000000009</v>
      </c>
      <c r="O450" s="32">
        <v>43606</v>
      </c>
      <c r="P450" s="28"/>
      <c r="Q450" s="33" t="s">
        <v>230</v>
      </c>
      <c r="R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</row>
    <row r="451" spans="1:32" x14ac:dyDescent="0.45">
      <c r="A451" s="25"/>
      <c r="B451" s="26">
        <v>444</v>
      </c>
      <c r="C451" s="35" t="s">
        <v>608</v>
      </c>
      <c r="D451" s="28" t="s">
        <v>1198</v>
      </c>
      <c r="E451" s="29">
        <v>-0.18559999999999999</v>
      </c>
      <c r="F451" s="29">
        <v>-3.4958999999999998</v>
      </c>
      <c r="G451" s="29">
        <v>-4.0697000000000001</v>
      </c>
      <c r="H451" s="29">
        <v>3.7786</v>
      </c>
      <c r="I451" s="29">
        <v>0.1089</v>
      </c>
      <c r="J451" s="29">
        <v>-7.6E-3</v>
      </c>
      <c r="K451" s="28" t="s">
        <v>1370</v>
      </c>
      <c r="L451" s="53">
        <v>0.42</v>
      </c>
      <c r="M451" s="30">
        <v>4200</v>
      </c>
      <c r="N451" s="31">
        <v>68.930000000000007</v>
      </c>
      <c r="O451" s="32">
        <v>42625</v>
      </c>
      <c r="P451" s="28"/>
      <c r="Q451" s="33" t="s">
        <v>563</v>
      </c>
      <c r="R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</row>
    <row r="452" spans="1:32" x14ac:dyDescent="0.45">
      <c r="A452" s="25"/>
      <c r="B452" s="26">
        <v>445</v>
      </c>
      <c r="C452" s="35" t="s">
        <v>512</v>
      </c>
      <c r="D452" s="28" t="s">
        <v>120</v>
      </c>
      <c r="E452" s="29"/>
      <c r="F452" s="29">
        <v>-3.5002</v>
      </c>
      <c r="G452" s="29">
        <v>-8.8005999999999993</v>
      </c>
      <c r="H452" s="29"/>
      <c r="I452" s="29">
        <v>2.3174999999999999</v>
      </c>
      <c r="J452" s="29">
        <v>-2.4552999999999998</v>
      </c>
      <c r="K452" s="28" t="s">
        <v>1368</v>
      </c>
      <c r="L452" s="53">
        <v>0.58499999999999996</v>
      </c>
      <c r="M452" s="30">
        <v>5850</v>
      </c>
      <c r="N452" s="31">
        <v>6.96</v>
      </c>
      <c r="O452" s="32">
        <v>43606</v>
      </c>
      <c r="P452" s="28"/>
      <c r="Q452" s="33" t="s">
        <v>230</v>
      </c>
      <c r="R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</row>
    <row r="453" spans="1:32" x14ac:dyDescent="0.45">
      <c r="A453" s="25"/>
      <c r="B453" s="26">
        <v>446</v>
      </c>
      <c r="C453" s="35" t="s">
        <v>575</v>
      </c>
      <c r="D453" s="28" t="s">
        <v>120</v>
      </c>
      <c r="E453" s="29"/>
      <c r="F453" s="29">
        <v>-3.5070999999999999</v>
      </c>
      <c r="G453" s="29">
        <v>-6.2619999999999996</v>
      </c>
      <c r="H453" s="29"/>
      <c r="I453" s="29">
        <v>2.3174999999999999</v>
      </c>
      <c r="J453" s="29">
        <v>-2.4552999999999998</v>
      </c>
      <c r="K453" s="28" t="s">
        <v>1368</v>
      </c>
      <c r="L453" s="53">
        <v>0.59499999999999997</v>
      </c>
      <c r="M453" s="30">
        <v>5950</v>
      </c>
      <c r="N453" s="31">
        <v>16.68</v>
      </c>
      <c r="O453" s="32">
        <v>43606</v>
      </c>
      <c r="P453" s="28"/>
      <c r="Q453" s="33" t="s">
        <v>230</v>
      </c>
      <c r="R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</row>
    <row r="454" spans="1:32" x14ac:dyDescent="0.45">
      <c r="A454" s="25"/>
      <c r="B454" s="26">
        <v>447</v>
      </c>
      <c r="C454" s="35" t="s">
        <v>583</v>
      </c>
      <c r="D454" s="28" t="s">
        <v>1198</v>
      </c>
      <c r="E454" s="29">
        <v>4.5789</v>
      </c>
      <c r="F454" s="29">
        <v>-3.5217999999999998</v>
      </c>
      <c r="G454" s="29">
        <v>-4.5571000000000002</v>
      </c>
      <c r="H454" s="29">
        <v>9.0488999999999997</v>
      </c>
      <c r="I454" s="29">
        <v>-2.0375000000000001</v>
      </c>
      <c r="J454" s="29">
        <v>-4.5692000000000004</v>
      </c>
      <c r="K454" s="28" t="s">
        <v>1370</v>
      </c>
      <c r="L454" s="53">
        <v>0.6</v>
      </c>
      <c r="M454" s="30">
        <v>6000</v>
      </c>
      <c r="N454" s="31">
        <v>2759.21</v>
      </c>
      <c r="O454" s="32">
        <v>40737</v>
      </c>
      <c r="P454" s="28"/>
      <c r="Q454" s="33" t="s">
        <v>1306</v>
      </c>
      <c r="R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</row>
    <row r="455" spans="1:32" x14ac:dyDescent="0.45">
      <c r="A455" s="25"/>
      <c r="B455" s="26">
        <v>448</v>
      </c>
      <c r="C455" s="35" t="s">
        <v>620</v>
      </c>
      <c r="D455" s="28" t="s">
        <v>88</v>
      </c>
      <c r="E455" s="29">
        <v>-0.93179999999999996</v>
      </c>
      <c r="F455" s="29">
        <v>-3.5712000000000002</v>
      </c>
      <c r="G455" s="29">
        <v>-4.9637000000000002</v>
      </c>
      <c r="H455" s="29">
        <v>3.8220999999999998</v>
      </c>
      <c r="I455" s="29">
        <v>-0.94310000000000005</v>
      </c>
      <c r="J455" s="29">
        <v>-0.86629999999999996</v>
      </c>
      <c r="K455" s="28" t="s">
        <v>1370</v>
      </c>
      <c r="L455" s="53">
        <v>0.23499999999999999</v>
      </c>
      <c r="M455" s="30">
        <v>2350</v>
      </c>
      <c r="N455" s="31">
        <v>133.97</v>
      </c>
      <c r="O455" s="32">
        <v>42976</v>
      </c>
      <c r="P455" s="28"/>
      <c r="Q455" s="33" t="s">
        <v>573</v>
      </c>
      <c r="R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</row>
    <row r="456" spans="1:32" x14ac:dyDescent="0.45">
      <c r="A456" s="25"/>
      <c r="B456" s="26">
        <v>449</v>
      </c>
      <c r="C456" s="35" t="s">
        <v>377</v>
      </c>
      <c r="D456" s="28" t="s">
        <v>168</v>
      </c>
      <c r="E456" s="29">
        <v>18.466699999999999</v>
      </c>
      <c r="F456" s="29">
        <v>-3.5952000000000002</v>
      </c>
      <c r="G456" s="29">
        <v>-2.9333999999999998</v>
      </c>
      <c r="H456" s="29">
        <v>10.4352</v>
      </c>
      <c r="I456" s="29">
        <v>-4.2123999999999997</v>
      </c>
      <c r="J456" s="29">
        <v>-1.2881</v>
      </c>
      <c r="K456" s="28" t="s">
        <v>1371</v>
      </c>
      <c r="L456" s="53">
        <v>0.89</v>
      </c>
      <c r="M456" s="30">
        <v>8900</v>
      </c>
      <c r="N456" s="31">
        <v>71.650000000000006</v>
      </c>
      <c r="O456" s="32">
        <v>42964</v>
      </c>
      <c r="P456" s="28"/>
      <c r="Q456" s="33" t="s">
        <v>378</v>
      </c>
      <c r="R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</row>
    <row r="457" spans="1:32" x14ac:dyDescent="0.45">
      <c r="A457" s="25"/>
      <c r="B457" s="26">
        <v>450</v>
      </c>
      <c r="C457" s="35" t="s">
        <v>652</v>
      </c>
      <c r="D457" s="28" t="s">
        <v>120</v>
      </c>
      <c r="E457" s="29"/>
      <c r="F457" s="29">
        <v>-3.6286</v>
      </c>
      <c r="G457" s="29">
        <v>-1.8934</v>
      </c>
      <c r="H457" s="29"/>
      <c r="I457" s="29">
        <v>-2.4893999999999998</v>
      </c>
      <c r="J457" s="29">
        <v>-2.8837000000000002</v>
      </c>
      <c r="K457" s="28" t="s">
        <v>1371</v>
      </c>
      <c r="L457" s="53">
        <v>0.45</v>
      </c>
      <c r="M457" s="30">
        <v>4500</v>
      </c>
      <c r="N457" s="31">
        <v>203.17</v>
      </c>
      <c r="O457" s="32">
        <v>43970</v>
      </c>
      <c r="P457" s="28"/>
      <c r="Q457" s="33" t="s">
        <v>258</v>
      </c>
      <c r="R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</row>
    <row r="458" spans="1:32" x14ac:dyDescent="0.45">
      <c r="A458" s="25"/>
      <c r="B458" s="26">
        <v>451</v>
      </c>
      <c r="C458" s="35" t="s">
        <v>610</v>
      </c>
      <c r="D458" s="28" t="s">
        <v>1198</v>
      </c>
      <c r="E458" s="29">
        <v>-1.54E-2</v>
      </c>
      <c r="F458" s="29">
        <v>-3.653</v>
      </c>
      <c r="G458" s="29">
        <v>-4.4912999999999998</v>
      </c>
      <c r="H458" s="29">
        <v>3.8220999999999998</v>
      </c>
      <c r="I458" s="29">
        <v>-0.94310000000000005</v>
      </c>
      <c r="J458" s="29">
        <v>-0.86629999999999996</v>
      </c>
      <c r="K458" s="28" t="s">
        <v>1370</v>
      </c>
      <c r="L458" s="53">
        <v>0.28000000000000003</v>
      </c>
      <c r="M458" s="30">
        <v>2800</v>
      </c>
      <c r="N458" s="31">
        <v>193.33</v>
      </c>
      <c r="O458" s="32">
        <v>42964</v>
      </c>
      <c r="P458" s="28"/>
      <c r="Q458" s="33" t="s">
        <v>573</v>
      </c>
      <c r="R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</row>
    <row r="459" spans="1:32" x14ac:dyDescent="0.45">
      <c r="A459" s="25"/>
      <c r="B459" s="26">
        <v>452</v>
      </c>
      <c r="C459" s="35" t="s">
        <v>621</v>
      </c>
      <c r="D459" s="28" t="s">
        <v>88</v>
      </c>
      <c r="E459" s="29">
        <v>-1.2726</v>
      </c>
      <c r="F459" s="29">
        <v>-3.6815000000000002</v>
      </c>
      <c r="G459" s="29">
        <v>-5.0174000000000003</v>
      </c>
      <c r="H459" s="29">
        <v>3.8220999999999998</v>
      </c>
      <c r="I459" s="29">
        <v>-0.94310000000000005</v>
      </c>
      <c r="J459" s="29">
        <v>-0.86629999999999996</v>
      </c>
      <c r="K459" s="28" t="s">
        <v>1370</v>
      </c>
      <c r="L459" s="53">
        <v>0.35</v>
      </c>
      <c r="M459" s="30">
        <v>3500</v>
      </c>
      <c r="N459" s="31">
        <v>168.06</v>
      </c>
      <c r="O459" s="32">
        <v>41928</v>
      </c>
      <c r="P459" s="28"/>
      <c r="Q459" s="33" t="s">
        <v>573</v>
      </c>
      <c r="R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</row>
    <row r="460" spans="1:32" x14ac:dyDescent="0.45">
      <c r="A460" s="25"/>
      <c r="B460" s="26">
        <v>453</v>
      </c>
      <c r="C460" s="35" t="s">
        <v>577</v>
      </c>
      <c r="D460" s="28" t="s">
        <v>108</v>
      </c>
      <c r="E460" s="29">
        <v>1.6137999999999999</v>
      </c>
      <c r="F460" s="29">
        <v>-3.7221000000000002</v>
      </c>
      <c r="G460" s="29">
        <v>-4.6558999999999999</v>
      </c>
      <c r="H460" s="29">
        <v>5.9572000000000003</v>
      </c>
      <c r="I460" s="29">
        <v>-4.5656999999999996</v>
      </c>
      <c r="J460" s="29">
        <v>-7.0439999999999996</v>
      </c>
      <c r="K460" s="28" t="s">
        <v>1371</v>
      </c>
      <c r="L460" s="53">
        <v>0.83</v>
      </c>
      <c r="M460" s="30">
        <v>8300</v>
      </c>
      <c r="N460" s="31">
        <v>20.39</v>
      </c>
      <c r="O460" s="32">
        <v>43182</v>
      </c>
      <c r="P460" s="28"/>
      <c r="Q460" s="33" t="s">
        <v>565</v>
      </c>
      <c r="R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</row>
    <row r="461" spans="1:32" x14ac:dyDescent="0.45">
      <c r="A461" s="25"/>
      <c r="B461" s="26">
        <v>454</v>
      </c>
      <c r="C461" s="35" t="s">
        <v>706</v>
      </c>
      <c r="D461" s="28" t="s">
        <v>111</v>
      </c>
      <c r="E461" s="29"/>
      <c r="F461" s="29">
        <v>-3.7416999999999998</v>
      </c>
      <c r="G461" s="29">
        <v>-11.2094</v>
      </c>
      <c r="H461" s="29"/>
      <c r="I461" s="29">
        <v>3.5154000000000001</v>
      </c>
      <c r="J461" s="29">
        <v>-5.5247000000000002</v>
      </c>
      <c r="K461" s="28" t="s">
        <v>1368</v>
      </c>
      <c r="L461" s="53">
        <v>1.1319999999999999</v>
      </c>
      <c r="M461" s="30">
        <v>11320</v>
      </c>
      <c r="N461" s="31">
        <v>10.86</v>
      </c>
      <c r="O461" s="32">
        <v>44127</v>
      </c>
      <c r="P461" s="28" t="s">
        <v>112</v>
      </c>
      <c r="Q461" s="33" t="s">
        <v>65</v>
      </c>
      <c r="R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</row>
    <row r="462" spans="1:32" x14ac:dyDescent="0.45">
      <c r="A462" s="25"/>
      <c r="B462" s="26">
        <v>455</v>
      </c>
      <c r="C462" s="35" t="s">
        <v>611</v>
      </c>
      <c r="D462" s="28" t="s">
        <v>1198</v>
      </c>
      <c r="E462" s="29">
        <v>-0.31459999999999999</v>
      </c>
      <c r="F462" s="29">
        <v>-3.7492999999999999</v>
      </c>
      <c r="G462" s="29">
        <v>-4.5389999999999997</v>
      </c>
      <c r="H462" s="29">
        <v>3.8220999999999998</v>
      </c>
      <c r="I462" s="29">
        <v>-0.94310000000000005</v>
      </c>
      <c r="J462" s="29">
        <v>-0.86629999999999996</v>
      </c>
      <c r="K462" s="28" t="s">
        <v>1370</v>
      </c>
      <c r="L462" s="53">
        <v>0.38</v>
      </c>
      <c r="M462" s="30">
        <v>3800</v>
      </c>
      <c r="N462" s="31">
        <v>506.98</v>
      </c>
      <c r="O462" s="32">
        <v>38748</v>
      </c>
      <c r="P462" s="28"/>
      <c r="Q462" s="33" t="s">
        <v>573</v>
      </c>
      <c r="R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</row>
    <row r="463" spans="1:32" x14ac:dyDescent="0.45">
      <c r="A463" s="25"/>
      <c r="B463" s="26">
        <v>456</v>
      </c>
      <c r="C463" s="35" t="s">
        <v>654</v>
      </c>
      <c r="D463" s="28" t="s">
        <v>120</v>
      </c>
      <c r="E463" s="29"/>
      <c r="F463" s="29">
        <v>-3.7833999999999999</v>
      </c>
      <c r="G463" s="29">
        <v>-1.9717</v>
      </c>
      <c r="H463" s="29"/>
      <c r="I463" s="29">
        <v>-2.4893999999999998</v>
      </c>
      <c r="J463" s="29">
        <v>-2.8837000000000002</v>
      </c>
      <c r="K463" s="28" t="s">
        <v>1371</v>
      </c>
      <c r="L463" s="53">
        <v>0.61</v>
      </c>
      <c r="M463" s="30">
        <v>6100</v>
      </c>
      <c r="N463" s="31">
        <v>31.51</v>
      </c>
      <c r="O463" s="32">
        <v>43973</v>
      </c>
      <c r="P463" s="28"/>
      <c r="Q463" s="33" t="s">
        <v>258</v>
      </c>
      <c r="R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</row>
    <row r="464" spans="1:32" x14ac:dyDescent="0.45">
      <c r="A464" s="25"/>
      <c r="B464" s="26">
        <v>457</v>
      </c>
      <c r="C464" s="35" t="s">
        <v>515</v>
      </c>
      <c r="D464" s="28" t="s">
        <v>120</v>
      </c>
      <c r="E464" s="29"/>
      <c r="F464" s="29">
        <v>-3.7879</v>
      </c>
      <c r="G464" s="29">
        <v>-8.9374000000000002</v>
      </c>
      <c r="H464" s="29"/>
      <c r="I464" s="29">
        <v>2.3174999999999999</v>
      </c>
      <c r="J464" s="29">
        <v>-2.4552999999999998</v>
      </c>
      <c r="K464" s="28" t="s">
        <v>1368</v>
      </c>
      <c r="L464" s="53">
        <v>0.88500000000000001</v>
      </c>
      <c r="M464" s="30">
        <v>8850</v>
      </c>
      <c r="N464" s="31">
        <v>2.66</v>
      </c>
      <c r="O464" s="32">
        <v>43606</v>
      </c>
      <c r="P464" s="28"/>
      <c r="Q464" s="33" t="s">
        <v>230</v>
      </c>
      <c r="R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</row>
    <row r="465" spans="1:32" x14ac:dyDescent="0.45">
      <c r="A465" s="25"/>
      <c r="B465" s="26">
        <v>458</v>
      </c>
      <c r="C465" s="35" t="s">
        <v>100</v>
      </c>
      <c r="D465" s="28" t="s">
        <v>1198</v>
      </c>
      <c r="E465" s="29"/>
      <c r="F465" s="29">
        <v>-3.7993000000000001</v>
      </c>
      <c r="G465" s="29">
        <v>-6.9038000000000004</v>
      </c>
      <c r="H465" s="29"/>
      <c r="I465" s="29">
        <v>-12.5564</v>
      </c>
      <c r="J465" s="29">
        <v>-12.894299999999999</v>
      </c>
      <c r="K465" s="28" t="s">
        <v>1368</v>
      </c>
      <c r="L465" s="53">
        <v>1.075</v>
      </c>
      <c r="M465" s="30">
        <v>10750</v>
      </c>
      <c r="N465" s="31">
        <v>536.9</v>
      </c>
      <c r="O465" s="32">
        <v>43761</v>
      </c>
      <c r="P465" s="28"/>
      <c r="Q465" s="33" t="s">
        <v>76</v>
      </c>
      <c r="R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</row>
    <row r="466" spans="1:32" x14ac:dyDescent="0.45">
      <c r="A466" s="25"/>
      <c r="B466" s="26">
        <v>459</v>
      </c>
      <c r="C466" s="35" t="s">
        <v>383</v>
      </c>
      <c r="D466" s="28" t="s">
        <v>168</v>
      </c>
      <c r="E466" s="29">
        <v>17.159400000000002</v>
      </c>
      <c r="F466" s="29">
        <v>-3.9514999999999998</v>
      </c>
      <c r="G466" s="29">
        <v>-3.1114000000000002</v>
      </c>
      <c r="H466" s="29">
        <v>10.458299999999999</v>
      </c>
      <c r="I466" s="29">
        <v>-4.1924000000000001</v>
      </c>
      <c r="J466" s="29">
        <v>-1.2674000000000001</v>
      </c>
      <c r="K466" s="28" t="s">
        <v>1371</v>
      </c>
      <c r="L466" s="53">
        <v>1.26</v>
      </c>
      <c r="M466" s="30">
        <v>12600</v>
      </c>
      <c r="N466" s="31">
        <v>290.16000000000003</v>
      </c>
      <c r="O466" s="32">
        <v>41625</v>
      </c>
      <c r="P466" s="28"/>
      <c r="Q466" s="33" t="s">
        <v>378</v>
      </c>
      <c r="R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</row>
    <row r="467" spans="1:32" x14ac:dyDescent="0.45">
      <c r="A467" s="25"/>
      <c r="B467" s="26">
        <v>460</v>
      </c>
      <c r="C467" s="35" t="s">
        <v>101</v>
      </c>
      <c r="D467" s="28" t="s">
        <v>1198</v>
      </c>
      <c r="E467" s="29"/>
      <c r="F467" s="29">
        <v>-4.1002000000000001</v>
      </c>
      <c r="G467" s="29">
        <v>-7.0522999999999998</v>
      </c>
      <c r="H467" s="29"/>
      <c r="I467" s="29">
        <v>-12.5564</v>
      </c>
      <c r="J467" s="29">
        <v>-12.894299999999999</v>
      </c>
      <c r="K467" s="28" t="s">
        <v>1368</v>
      </c>
      <c r="L467" s="53">
        <v>1.395</v>
      </c>
      <c r="M467" s="30">
        <v>13950</v>
      </c>
      <c r="N467" s="31">
        <v>203.16</v>
      </c>
      <c r="O467" s="32">
        <v>43761</v>
      </c>
      <c r="P467" s="28"/>
      <c r="Q467" s="33" t="s">
        <v>76</v>
      </c>
      <c r="R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</row>
    <row r="468" spans="1:32" x14ac:dyDescent="0.45">
      <c r="A468" s="25"/>
      <c r="B468" s="26">
        <v>461</v>
      </c>
      <c r="C468" s="35" t="s">
        <v>362</v>
      </c>
      <c r="D468" s="28" t="s">
        <v>157</v>
      </c>
      <c r="E468" s="29">
        <v>6.2526999999999999</v>
      </c>
      <c r="F468" s="29">
        <v>-4.3112000000000004</v>
      </c>
      <c r="G468" s="29">
        <v>-4.5636999999999999</v>
      </c>
      <c r="H468" s="29">
        <v>9.9771000000000001</v>
      </c>
      <c r="I468" s="29">
        <v>-2.4893999999999998</v>
      </c>
      <c r="J468" s="29">
        <v>-2.8837000000000002</v>
      </c>
      <c r="K468" s="28" t="s">
        <v>1371</v>
      </c>
      <c r="L468" s="53">
        <v>0.53249999999999997</v>
      </c>
      <c r="M468" s="30">
        <v>5325</v>
      </c>
      <c r="N468" s="31">
        <v>235.77</v>
      </c>
      <c r="O468" s="32">
        <v>42949</v>
      </c>
      <c r="P468" s="28"/>
      <c r="Q468" s="33" t="s">
        <v>258</v>
      </c>
      <c r="R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</row>
    <row r="469" spans="1:32" x14ac:dyDescent="0.45">
      <c r="A469" s="25"/>
      <c r="B469" s="26">
        <v>462</v>
      </c>
      <c r="C469" s="35" t="s">
        <v>374</v>
      </c>
      <c r="D469" s="28" t="s">
        <v>71</v>
      </c>
      <c r="E469" s="29">
        <v>17.4742</v>
      </c>
      <c r="F469" s="29">
        <v>-4.4074999999999998</v>
      </c>
      <c r="G469" s="29">
        <v>-6.7267999999999999</v>
      </c>
      <c r="H469" s="29">
        <v>20.434100000000001</v>
      </c>
      <c r="I469" s="29">
        <v>2.3174999999999999</v>
      </c>
      <c r="J469" s="29">
        <v>-2.4552999999999998</v>
      </c>
      <c r="K469" s="28" t="s">
        <v>1368</v>
      </c>
      <c r="L469" s="53">
        <v>0.47299999999999998</v>
      </c>
      <c r="M469" s="30">
        <v>4730</v>
      </c>
      <c r="N469" s="31">
        <v>251.8</v>
      </c>
      <c r="O469" s="32">
        <v>42950</v>
      </c>
      <c r="P469" s="28"/>
      <c r="Q469" s="33" t="s">
        <v>230</v>
      </c>
      <c r="R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</row>
    <row r="470" spans="1:32" x14ac:dyDescent="0.45">
      <c r="A470" s="25"/>
      <c r="B470" s="26">
        <v>463</v>
      </c>
      <c r="C470" s="35" t="s">
        <v>1166</v>
      </c>
      <c r="D470" s="28" t="s">
        <v>108</v>
      </c>
      <c r="E470" s="29">
        <v>13.146800000000001</v>
      </c>
      <c r="F470" s="29">
        <v>-4.4134000000000002</v>
      </c>
      <c r="G470" s="29">
        <v>-4.7840999999999996</v>
      </c>
      <c r="H470" s="29">
        <v>9.9771000000000001</v>
      </c>
      <c r="I470" s="29">
        <v>-2.4893999999999998</v>
      </c>
      <c r="J470" s="29">
        <v>-2.8837000000000002</v>
      </c>
      <c r="K470" s="28" t="s">
        <v>1371</v>
      </c>
      <c r="L470" s="53">
        <v>0.41</v>
      </c>
      <c r="M470" s="30">
        <v>4100</v>
      </c>
      <c r="N470" s="31">
        <v>145.72999999999999</v>
      </c>
      <c r="O470" s="32">
        <v>42950</v>
      </c>
      <c r="P470" s="28"/>
      <c r="Q470" s="33" t="s">
        <v>258</v>
      </c>
      <c r="R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</row>
    <row r="471" spans="1:32" x14ac:dyDescent="0.45">
      <c r="A471" s="25"/>
      <c r="B471" s="26">
        <v>464</v>
      </c>
      <c r="C471" s="35" t="s">
        <v>596</v>
      </c>
      <c r="D471" s="28" t="s">
        <v>207</v>
      </c>
      <c r="E471" s="29">
        <v>4.34</v>
      </c>
      <c r="F471" s="29">
        <v>-4.4153000000000002</v>
      </c>
      <c r="G471" s="29">
        <v>-6.7069000000000001</v>
      </c>
      <c r="H471" s="29">
        <v>7.5294999999999996</v>
      </c>
      <c r="I471" s="29">
        <v>-2.7309999999999999</v>
      </c>
      <c r="J471" s="29">
        <v>-4.1519000000000004</v>
      </c>
      <c r="K471" s="28" t="s">
        <v>1371</v>
      </c>
      <c r="L471" s="53">
        <v>0.44500000000000001</v>
      </c>
      <c r="M471" s="30">
        <v>4450</v>
      </c>
      <c r="N471" s="31">
        <v>621.23</v>
      </c>
      <c r="O471" s="32">
        <v>42950</v>
      </c>
      <c r="P471" s="28"/>
      <c r="Q471" s="33" t="s">
        <v>597</v>
      </c>
      <c r="R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</row>
    <row r="472" spans="1:32" x14ac:dyDescent="0.45">
      <c r="A472" s="25"/>
      <c r="B472" s="26">
        <v>465</v>
      </c>
      <c r="C472" s="35" t="s">
        <v>1143</v>
      </c>
      <c r="D472" s="28" t="s">
        <v>90</v>
      </c>
      <c r="E472" s="29">
        <v>13.6577</v>
      </c>
      <c r="F472" s="29">
        <v>-4.4333999999999998</v>
      </c>
      <c r="G472" s="29">
        <v>-5.7389999999999999</v>
      </c>
      <c r="H472" s="29">
        <v>9.9771000000000001</v>
      </c>
      <c r="I472" s="29">
        <v>-2.4893999999999998</v>
      </c>
      <c r="J472" s="29">
        <v>-2.8837000000000002</v>
      </c>
      <c r="K472" s="28" t="s">
        <v>1371</v>
      </c>
      <c r="L472" s="53">
        <v>0.5</v>
      </c>
      <c r="M472" s="30">
        <v>5000</v>
      </c>
      <c r="N472" s="31">
        <v>72.319999999999993</v>
      </c>
      <c r="O472" s="32">
        <v>42969</v>
      </c>
      <c r="P472" s="28"/>
      <c r="Q472" s="33" t="s">
        <v>258</v>
      </c>
      <c r="R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</row>
    <row r="473" spans="1:32" x14ac:dyDescent="0.45">
      <c r="A473" s="25"/>
      <c r="B473" s="26">
        <v>466</v>
      </c>
      <c r="C473" s="35" t="s">
        <v>714</v>
      </c>
      <c r="D473" s="28" t="s">
        <v>108</v>
      </c>
      <c r="E473" s="29"/>
      <c r="F473" s="29">
        <v>-4.4452999999999996</v>
      </c>
      <c r="G473" s="29">
        <v>-8.9732000000000003</v>
      </c>
      <c r="H473" s="29"/>
      <c r="I473" s="29">
        <v>-12.5564</v>
      </c>
      <c r="J473" s="29">
        <v>-12.894299999999999</v>
      </c>
      <c r="K473" s="28" t="s">
        <v>1368</v>
      </c>
      <c r="L473" s="53">
        <v>1.21</v>
      </c>
      <c r="M473" s="30">
        <v>12100</v>
      </c>
      <c r="N473" s="31">
        <v>2.29</v>
      </c>
      <c r="O473" s="32">
        <v>44071</v>
      </c>
      <c r="P473" s="28"/>
      <c r="Q473" s="33" t="s">
        <v>76</v>
      </c>
      <c r="R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</row>
    <row r="474" spans="1:32" x14ac:dyDescent="0.45">
      <c r="A474" s="25"/>
      <c r="B474" s="26">
        <v>467</v>
      </c>
      <c r="C474" s="35" t="s">
        <v>359</v>
      </c>
      <c r="D474" s="28" t="s">
        <v>108</v>
      </c>
      <c r="E474" s="29">
        <v>17.898299999999999</v>
      </c>
      <c r="F474" s="29">
        <v>-4.5010000000000003</v>
      </c>
      <c r="G474" s="29">
        <v>-5.9078999999999997</v>
      </c>
      <c r="H474" s="29">
        <v>16.315200000000001</v>
      </c>
      <c r="I474" s="29">
        <v>2.694</v>
      </c>
      <c r="J474" s="29">
        <v>-1.2538</v>
      </c>
      <c r="K474" s="28" t="s">
        <v>1371</v>
      </c>
      <c r="L474" s="53">
        <v>0.88</v>
      </c>
      <c r="M474" s="30">
        <v>8800</v>
      </c>
      <c r="N474" s="31">
        <v>13.58</v>
      </c>
      <c r="O474" s="32">
        <v>40659</v>
      </c>
      <c r="P474" s="28"/>
      <c r="Q474" s="33" t="s">
        <v>360</v>
      </c>
      <c r="R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</row>
    <row r="475" spans="1:32" x14ac:dyDescent="0.45">
      <c r="A475" s="25"/>
      <c r="B475" s="26">
        <v>468</v>
      </c>
      <c r="C475" s="35" t="s">
        <v>196</v>
      </c>
      <c r="D475" s="28" t="s">
        <v>197</v>
      </c>
      <c r="E475" s="29"/>
      <c r="F475" s="29">
        <v>-4.5130999999999997</v>
      </c>
      <c r="G475" s="29">
        <v>-10.031700000000001</v>
      </c>
      <c r="H475" s="29"/>
      <c r="I475" s="29">
        <v>4.7830000000000004</v>
      </c>
      <c r="J475" s="29">
        <v>-6.2171000000000003</v>
      </c>
      <c r="K475" s="28" t="s">
        <v>1368</v>
      </c>
      <c r="L475" s="53">
        <v>1.3420000000000001</v>
      </c>
      <c r="M475" s="30">
        <v>13420</v>
      </c>
      <c r="N475" s="31">
        <v>63.09</v>
      </c>
      <c r="O475" s="32">
        <v>43817</v>
      </c>
      <c r="P475" s="28"/>
      <c r="Q475" s="33" t="s">
        <v>65</v>
      </c>
      <c r="R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</row>
    <row r="476" spans="1:32" x14ac:dyDescent="0.45">
      <c r="A476" s="25"/>
      <c r="B476" s="26">
        <v>469</v>
      </c>
      <c r="C476" s="35" t="s">
        <v>130</v>
      </c>
      <c r="D476" s="28" t="s">
        <v>111</v>
      </c>
      <c r="E476" s="29"/>
      <c r="F476" s="29">
        <v>-4.5186999999999999</v>
      </c>
      <c r="G476" s="29">
        <v>-7.4307999999999996</v>
      </c>
      <c r="H476" s="29"/>
      <c r="I476" s="29">
        <v>-12.5564</v>
      </c>
      <c r="J476" s="29">
        <v>-12.894299999999999</v>
      </c>
      <c r="K476" s="28" t="s">
        <v>1368</v>
      </c>
      <c r="L476" s="53">
        <v>1.1120000000000001</v>
      </c>
      <c r="M476" s="30">
        <v>11120</v>
      </c>
      <c r="N476" s="31">
        <v>2.75</v>
      </c>
      <c r="O476" s="32">
        <v>43598</v>
      </c>
      <c r="P476" s="28" t="s">
        <v>112</v>
      </c>
      <c r="Q476" s="33" t="s">
        <v>76</v>
      </c>
      <c r="R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</row>
    <row r="477" spans="1:32" x14ac:dyDescent="0.45">
      <c r="A477" s="25"/>
      <c r="B477" s="26">
        <v>470</v>
      </c>
      <c r="C477" s="35" t="s">
        <v>302</v>
      </c>
      <c r="D477" s="28" t="s">
        <v>71</v>
      </c>
      <c r="E477" s="29">
        <v>23.187799999999999</v>
      </c>
      <c r="F477" s="29">
        <v>-4.5461999999999998</v>
      </c>
      <c r="G477" s="29">
        <v>-8.2477</v>
      </c>
      <c r="H477" s="29">
        <v>20.434100000000001</v>
      </c>
      <c r="I477" s="29">
        <v>2.3174999999999999</v>
      </c>
      <c r="J477" s="29">
        <v>-2.4552999999999998</v>
      </c>
      <c r="K477" s="28" t="s">
        <v>1368</v>
      </c>
      <c r="L477" s="53">
        <v>0.47299999999999998</v>
      </c>
      <c r="M477" s="30">
        <v>4730</v>
      </c>
      <c r="N477" s="31">
        <v>1030.24</v>
      </c>
      <c r="O477" s="32">
        <v>42950</v>
      </c>
      <c r="P477" s="28"/>
      <c r="Q477" s="33" t="s">
        <v>230</v>
      </c>
      <c r="R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</row>
    <row r="478" spans="1:32" x14ac:dyDescent="0.45">
      <c r="A478" s="25"/>
      <c r="B478" s="26">
        <v>471</v>
      </c>
      <c r="C478" s="35" t="s">
        <v>601</v>
      </c>
      <c r="D478" s="28" t="s">
        <v>207</v>
      </c>
      <c r="E478" s="29">
        <v>3.8673000000000002</v>
      </c>
      <c r="F478" s="29">
        <v>-4.5583999999999998</v>
      </c>
      <c r="G478" s="29">
        <v>-6.7769000000000004</v>
      </c>
      <c r="H478" s="29">
        <v>7.5294999999999996</v>
      </c>
      <c r="I478" s="29">
        <v>-2.7309999999999999</v>
      </c>
      <c r="J478" s="29">
        <v>-4.1519000000000004</v>
      </c>
      <c r="K478" s="28" t="s">
        <v>1371</v>
      </c>
      <c r="L478" s="53">
        <v>0.59499999999999997</v>
      </c>
      <c r="M478" s="30">
        <v>5950</v>
      </c>
      <c r="N478" s="31">
        <v>722.39</v>
      </c>
      <c r="O478" s="32">
        <v>40583</v>
      </c>
      <c r="P478" s="28"/>
      <c r="Q478" s="33" t="s">
        <v>597</v>
      </c>
      <c r="R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</row>
    <row r="479" spans="1:32" x14ac:dyDescent="0.45">
      <c r="A479" s="25"/>
      <c r="B479" s="26">
        <v>472</v>
      </c>
      <c r="C479" s="35" t="s">
        <v>368</v>
      </c>
      <c r="D479" s="28" t="s">
        <v>157</v>
      </c>
      <c r="E479" s="29">
        <v>5.4119999999999999</v>
      </c>
      <c r="F479" s="29">
        <v>-4.5656999999999996</v>
      </c>
      <c r="G479" s="29">
        <v>-4.6923000000000004</v>
      </c>
      <c r="H479" s="29">
        <v>9.9771000000000001</v>
      </c>
      <c r="I479" s="29">
        <v>-2.4893999999999998</v>
      </c>
      <c r="J479" s="29">
        <v>-2.8837000000000002</v>
      </c>
      <c r="K479" s="28" t="s">
        <v>1371</v>
      </c>
      <c r="L479" s="53">
        <v>0.8</v>
      </c>
      <c r="M479" s="30">
        <v>8000</v>
      </c>
      <c r="N479" s="31">
        <v>4224.96</v>
      </c>
      <c r="O479" s="32">
        <v>38741</v>
      </c>
      <c r="P479" s="28"/>
      <c r="Q479" s="33" t="s">
        <v>258</v>
      </c>
      <c r="R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</row>
    <row r="480" spans="1:32" x14ac:dyDescent="0.45">
      <c r="A480" s="25"/>
      <c r="B480" s="26">
        <v>473</v>
      </c>
      <c r="C480" s="35" t="s">
        <v>279</v>
      </c>
      <c r="D480" s="28" t="s">
        <v>1198</v>
      </c>
      <c r="E480" s="29">
        <v>15.0909</v>
      </c>
      <c r="F480" s="29">
        <v>-4.5682</v>
      </c>
      <c r="G480" s="29">
        <v>-4.4157999999999999</v>
      </c>
      <c r="H480" s="29">
        <v>9.7059999999999995</v>
      </c>
      <c r="I480" s="29">
        <v>-3.452</v>
      </c>
      <c r="J480" s="29">
        <v>-3.0411000000000001</v>
      </c>
      <c r="K480" s="28" t="s">
        <v>1371</v>
      </c>
      <c r="L480" s="53">
        <v>0.37</v>
      </c>
      <c r="M480" s="30">
        <v>3700</v>
      </c>
      <c r="N480" s="31">
        <v>387.94</v>
      </c>
      <c r="O480" s="32">
        <v>42957</v>
      </c>
      <c r="P480" s="28"/>
      <c r="Q480" s="33" t="s">
        <v>258</v>
      </c>
      <c r="R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</row>
    <row r="481" spans="1:32" x14ac:dyDescent="0.45">
      <c r="A481" s="25"/>
      <c r="B481" s="26">
        <v>474</v>
      </c>
      <c r="C481" s="35" t="s">
        <v>376</v>
      </c>
      <c r="D481" s="28" t="s">
        <v>71</v>
      </c>
      <c r="E481" s="29">
        <v>16.793299999999999</v>
      </c>
      <c r="F481" s="29">
        <v>-4.5941000000000001</v>
      </c>
      <c r="G481" s="29">
        <v>-6.8197000000000001</v>
      </c>
      <c r="H481" s="29">
        <v>20.434100000000001</v>
      </c>
      <c r="I481" s="29">
        <v>2.3174999999999999</v>
      </c>
      <c r="J481" s="29">
        <v>-2.4552999999999998</v>
      </c>
      <c r="K481" s="28" t="s">
        <v>1368</v>
      </c>
      <c r="L481" s="53">
        <v>0.66800000000000004</v>
      </c>
      <c r="M481" s="30">
        <v>6680</v>
      </c>
      <c r="N481" s="31">
        <v>261.19</v>
      </c>
      <c r="O481" s="32">
        <v>42801</v>
      </c>
      <c r="P481" s="28"/>
      <c r="Q481" s="33" t="s">
        <v>230</v>
      </c>
      <c r="R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</row>
    <row r="482" spans="1:32" x14ac:dyDescent="0.45">
      <c r="A482" s="25"/>
      <c r="B482" s="26">
        <v>475</v>
      </c>
      <c r="C482" s="35" t="s">
        <v>1167</v>
      </c>
      <c r="D482" s="28" t="s">
        <v>108</v>
      </c>
      <c r="E482" s="29">
        <v>12.437200000000001</v>
      </c>
      <c r="F482" s="29">
        <v>-4.6139000000000001</v>
      </c>
      <c r="G482" s="29">
        <v>-4.8842999999999996</v>
      </c>
      <c r="H482" s="29">
        <v>9.9771000000000001</v>
      </c>
      <c r="I482" s="29">
        <v>-2.4893999999999998</v>
      </c>
      <c r="J482" s="29">
        <v>-2.8837000000000002</v>
      </c>
      <c r="K482" s="28" t="s">
        <v>1371</v>
      </c>
      <c r="L482" s="53">
        <v>0.62</v>
      </c>
      <c r="M482" s="30">
        <v>6200</v>
      </c>
      <c r="N482" s="31">
        <v>699.86</v>
      </c>
      <c r="O482" s="32">
        <v>38719</v>
      </c>
      <c r="P482" s="28"/>
      <c r="Q482" s="33" t="s">
        <v>258</v>
      </c>
      <c r="R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</row>
    <row r="483" spans="1:32" x14ac:dyDescent="0.45">
      <c r="A483" s="25"/>
      <c r="B483" s="26">
        <v>476</v>
      </c>
      <c r="C483" s="35" t="s">
        <v>1142</v>
      </c>
      <c r="D483" s="28" t="s">
        <v>90</v>
      </c>
      <c r="E483" s="29">
        <v>12.980499999999999</v>
      </c>
      <c r="F483" s="29">
        <v>-4.6230000000000002</v>
      </c>
      <c r="G483" s="29">
        <v>-5.8330000000000002</v>
      </c>
      <c r="H483" s="29">
        <v>9.9771000000000001</v>
      </c>
      <c r="I483" s="29">
        <v>-2.4893999999999998</v>
      </c>
      <c r="J483" s="29">
        <v>-2.8837000000000002</v>
      </c>
      <c r="K483" s="28" t="s">
        <v>1371</v>
      </c>
      <c r="L483" s="53">
        <v>0.7</v>
      </c>
      <c r="M483" s="30">
        <v>7000</v>
      </c>
      <c r="N483" s="31">
        <v>199.86</v>
      </c>
      <c r="O483" s="32">
        <v>38722</v>
      </c>
      <c r="P483" s="28"/>
      <c r="Q483" s="33" t="s">
        <v>258</v>
      </c>
      <c r="R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</row>
    <row r="484" spans="1:32" x14ac:dyDescent="0.45">
      <c r="A484" s="25"/>
      <c r="B484" s="26">
        <v>477</v>
      </c>
      <c r="C484" s="35" t="s">
        <v>119</v>
      </c>
      <c r="D484" s="28" t="s">
        <v>108</v>
      </c>
      <c r="E484" s="29">
        <v>34.172499999999999</v>
      </c>
      <c r="F484" s="29">
        <v>-4.6859999999999999</v>
      </c>
      <c r="G484" s="29">
        <v>-9.0890000000000004</v>
      </c>
      <c r="H484" s="29">
        <v>24.130800000000001</v>
      </c>
      <c r="I484" s="29">
        <v>-12.5564</v>
      </c>
      <c r="J484" s="29">
        <v>-12.894299999999999</v>
      </c>
      <c r="K484" s="28" t="s">
        <v>1368</v>
      </c>
      <c r="L484" s="53">
        <v>1.28</v>
      </c>
      <c r="M484" s="30">
        <v>12800</v>
      </c>
      <c r="N484" s="31">
        <v>2.4900000000000002</v>
      </c>
      <c r="O484" s="32">
        <v>42223</v>
      </c>
      <c r="P484" s="28"/>
      <c r="Q484" s="33" t="s">
        <v>76</v>
      </c>
      <c r="R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</row>
    <row r="485" spans="1:32" x14ac:dyDescent="0.45">
      <c r="A485" s="25"/>
      <c r="B485" s="26">
        <v>478</v>
      </c>
      <c r="C485" s="35" t="s">
        <v>308</v>
      </c>
      <c r="D485" s="28" t="s">
        <v>71</v>
      </c>
      <c r="E485" s="29">
        <v>22.405000000000001</v>
      </c>
      <c r="F485" s="29">
        <v>-4.7324000000000002</v>
      </c>
      <c r="G485" s="29">
        <v>-8.3385999999999996</v>
      </c>
      <c r="H485" s="29">
        <v>20.434100000000001</v>
      </c>
      <c r="I485" s="29">
        <v>2.3174999999999999</v>
      </c>
      <c r="J485" s="29">
        <v>-2.4552999999999998</v>
      </c>
      <c r="K485" s="28" t="s">
        <v>1368</v>
      </c>
      <c r="L485" s="53">
        <v>0.66800000000000004</v>
      </c>
      <c r="M485" s="30">
        <v>6680</v>
      </c>
      <c r="N485" s="31">
        <v>976.79</v>
      </c>
      <c r="O485" s="32">
        <v>42801</v>
      </c>
      <c r="P485" s="28"/>
      <c r="Q485" s="33" t="s">
        <v>230</v>
      </c>
      <c r="R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</row>
    <row r="486" spans="1:32" x14ac:dyDescent="0.45">
      <c r="A486" s="25"/>
      <c r="B486" s="26">
        <v>479</v>
      </c>
      <c r="C486" s="35" t="s">
        <v>347</v>
      </c>
      <c r="D486" s="28" t="s">
        <v>71</v>
      </c>
      <c r="E486" s="29">
        <v>19.8474</v>
      </c>
      <c r="F486" s="29">
        <v>-4.7447999999999997</v>
      </c>
      <c r="G486" s="29">
        <v>-7.5119999999999996</v>
      </c>
      <c r="H486" s="29">
        <v>20.434100000000001</v>
      </c>
      <c r="I486" s="29">
        <v>2.3174999999999999</v>
      </c>
      <c r="J486" s="29">
        <v>-2.4552999999999998</v>
      </c>
      <c r="K486" s="28" t="s">
        <v>1368</v>
      </c>
      <c r="L486" s="53">
        <v>0.47299999999999998</v>
      </c>
      <c r="M486" s="30">
        <v>4730</v>
      </c>
      <c r="N486" s="31">
        <v>579.64</v>
      </c>
      <c r="O486" s="32">
        <v>42950</v>
      </c>
      <c r="P486" s="28"/>
      <c r="Q486" s="33" t="s">
        <v>230</v>
      </c>
      <c r="R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</row>
    <row r="487" spans="1:32" x14ac:dyDescent="0.45">
      <c r="A487" s="25"/>
      <c r="B487" s="26">
        <v>480</v>
      </c>
      <c r="C487" s="35" t="s">
        <v>284</v>
      </c>
      <c r="D487" s="28" t="s">
        <v>1198</v>
      </c>
      <c r="E487" s="29">
        <v>14.409700000000001</v>
      </c>
      <c r="F487" s="29">
        <v>-4.7591000000000001</v>
      </c>
      <c r="G487" s="29">
        <v>-4.5115999999999996</v>
      </c>
      <c r="H487" s="29">
        <v>9.7059999999999995</v>
      </c>
      <c r="I487" s="29">
        <v>-3.452</v>
      </c>
      <c r="J487" s="29">
        <v>-3.0411000000000001</v>
      </c>
      <c r="K487" s="28" t="s">
        <v>1371</v>
      </c>
      <c r="L487" s="53">
        <v>0.56999999999999995</v>
      </c>
      <c r="M487" s="30">
        <v>5700</v>
      </c>
      <c r="N487" s="31">
        <v>1758.4</v>
      </c>
      <c r="O487" s="32">
        <v>41012</v>
      </c>
      <c r="P487" s="28"/>
      <c r="Q487" s="33" t="s">
        <v>258</v>
      </c>
      <c r="R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</row>
    <row r="488" spans="1:32" x14ac:dyDescent="0.45">
      <c r="A488" s="25"/>
      <c r="B488" s="26">
        <v>481</v>
      </c>
      <c r="C488" s="35" t="s">
        <v>198</v>
      </c>
      <c r="D488" s="28" t="s">
        <v>197</v>
      </c>
      <c r="E488" s="29"/>
      <c r="F488" s="29">
        <v>-4.8177000000000003</v>
      </c>
      <c r="G488" s="29">
        <v>-10.178100000000001</v>
      </c>
      <c r="H488" s="29"/>
      <c r="I488" s="29">
        <v>4.7830000000000004</v>
      </c>
      <c r="J488" s="29">
        <v>-6.2171000000000003</v>
      </c>
      <c r="K488" s="28" t="s">
        <v>1368</v>
      </c>
      <c r="L488" s="53">
        <v>1.6619999999999999</v>
      </c>
      <c r="M488" s="30">
        <v>16620</v>
      </c>
      <c r="N488" s="31">
        <v>7.87</v>
      </c>
      <c r="O488" s="32">
        <v>43832</v>
      </c>
      <c r="P488" s="28"/>
      <c r="Q488" s="33" t="s">
        <v>65</v>
      </c>
      <c r="R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</row>
    <row r="489" spans="1:32" x14ac:dyDescent="0.45">
      <c r="A489" s="25"/>
      <c r="B489" s="26">
        <v>482</v>
      </c>
      <c r="C489" s="35" t="s">
        <v>271</v>
      </c>
      <c r="D489" s="28" t="s">
        <v>71</v>
      </c>
      <c r="E489" s="29">
        <v>25.057700000000001</v>
      </c>
      <c r="F489" s="29">
        <v>-4.8311999999999999</v>
      </c>
      <c r="G489" s="29">
        <v>-8.9725000000000001</v>
      </c>
      <c r="H489" s="29">
        <v>20.434100000000001</v>
      </c>
      <c r="I489" s="29">
        <v>2.3174999999999999</v>
      </c>
      <c r="J489" s="29">
        <v>-2.4552999999999998</v>
      </c>
      <c r="K489" s="28" t="s">
        <v>1368</v>
      </c>
      <c r="L489" s="53">
        <v>0.59299999999999997</v>
      </c>
      <c r="M489" s="30">
        <v>5930</v>
      </c>
      <c r="N489" s="31">
        <v>655.7</v>
      </c>
      <c r="O489" s="32">
        <v>42950</v>
      </c>
      <c r="P489" s="28"/>
      <c r="Q489" s="33" t="s">
        <v>230</v>
      </c>
      <c r="R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</row>
    <row r="490" spans="1:32" x14ac:dyDescent="0.45">
      <c r="A490" s="25"/>
      <c r="B490" s="26">
        <v>483</v>
      </c>
      <c r="C490" s="35" t="s">
        <v>385</v>
      </c>
      <c r="D490" s="28" t="s">
        <v>71</v>
      </c>
      <c r="E490" s="29">
        <v>16.3431</v>
      </c>
      <c r="F490" s="29">
        <v>-4.8315999999999999</v>
      </c>
      <c r="G490" s="29">
        <v>-6.8296999999999999</v>
      </c>
      <c r="H490" s="29">
        <v>20.434100000000001</v>
      </c>
      <c r="I490" s="29">
        <v>2.3174999999999999</v>
      </c>
      <c r="J490" s="29">
        <v>-2.4552999999999998</v>
      </c>
      <c r="K490" s="28" t="s">
        <v>1371</v>
      </c>
      <c r="L490" s="53">
        <v>0.47299999999999998</v>
      </c>
      <c r="M490" s="30">
        <v>4730</v>
      </c>
      <c r="N490" s="31">
        <v>552.72</v>
      </c>
      <c r="O490" s="32">
        <v>42964</v>
      </c>
      <c r="P490" s="28"/>
      <c r="Q490" s="33" t="s">
        <v>230</v>
      </c>
      <c r="R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</row>
    <row r="491" spans="1:32" x14ac:dyDescent="0.45">
      <c r="A491" s="25"/>
      <c r="B491" s="26">
        <v>484</v>
      </c>
      <c r="C491" s="35" t="s">
        <v>254</v>
      </c>
      <c r="D491" s="28" t="s">
        <v>71</v>
      </c>
      <c r="E491" s="29">
        <v>26.4344</v>
      </c>
      <c r="F491" s="29">
        <v>-4.8567999999999998</v>
      </c>
      <c r="G491" s="29">
        <v>-9.5023</v>
      </c>
      <c r="H491" s="29">
        <v>20.434100000000001</v>
      </c>
      <c r="I491" s="29">
        <v>2.3174999999999999</v>
      </c>
      <c r="J491" s="29">
        <v>-2.4552999999999998</v>
      </c>
      <c r="K491" s="28" t="s">
        <v>1368</v>
      </c>
      <c r="L491" s="53">
        <v>0.73799999999999999</v>
      </c>
      <c r="M491" s="30">
        <v>7380</v>
      </c>
      <c r="N491" s="31">
        <v>840.51</v>
      </c>
      <c r="O491" s="32">
        <v>42950</v>
      </c>
      <c r="P491" s="28"/>
      <c r="Q491" s="33" t="s">
        <v>230</v>
      </c>
      <c r="R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</row>
    <row r="492" spans="1:32" x14ac:dyDescent="0.45">
      <c r="A492" s="25"/>
      <c r="B492" s="26">
        <v>485</v>
      </c>
      <c r="C492" s="35" t="s">
        <v>214</v>
      </c>
      <c r="D492" s="28" t="s">
        <v>111</v>
      </c>
      <c r="E492" s="29">
        <v>32.199800000000003</v>
      </c>
      <c r="F492" s="29">
        <v>-4.8642000000000003</v>
      </c>
      <c r="G492" s="29">
        <v>-13.7006</v>
      </c>
      <c r="H492" s="29">
        <v>30.828900000000001</v>
      </c>
      <c r="I492" s="29">
        <v>6.5326000000000004</v>
      </c>
      <c r="J492" s="29">
        <v>-8.3325999999999993</v>
      </c>
      <c r="K492" s="28" t="s">
        <v>1368</v>
      </c>
      <c r="L492" s="53">
        <v>1.1516</v>
      </c>
      <c r="M492" s="30">
        <v>11516</v>
      </c>
      <c r="N492" s="31">
        <v>163.30000000000001</v>
      </c>
      <c r="O492" s="32">
        <v>42955</v>
      </c>
      <c r="P492" s="28" t="s">
        <v>112</v>
      </c>
      <c r="Q492" s="33" t="s">
        <v>151</v>
      </c>
      <c r="R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</row>
    <row r="493" spans="1:32" x14ac:dyDescent="0.45">
      <c r="A493" s="25"/>
      <c r="B493" s="26">
        <v>486</v>
      </c>
      <c r="C493" s="35" t="s">
        <v>132</v>
      </c>
      <c r="D493" s="28" t="s">
        <v>111</v>
      </c>
      <c r="E493" s="29"/>
      <c r="F493" s="29">
        <v>-4.8723000000000001</v>
      </c>
      <c r="G493" s="29">
        <v>-7.6032000000000002</v>
      </c>
      <c r="H493" s="29"/>
      <c r="I493" s="29">
        <v>-12.5564</v>
      </c>
      <c r="J493" s="29">
        <v>-12.894299999999999</v>
      </c>
      <c r="K493" s="28" t="s">
        <v>1368</v>
      </c>
      <c r="L493" s="53">
        <v>1.492</v>
      </c>
      <c r="M493" s="30">
        <v>14920</v>
      </c>
      <c r="N493" s="31">
        <v>0.59</v>
      </c>
      <c r="O493" s="32">
        <v>43579</v>
      </c>
      <c r="P493" s="28" t="s">
        <v>112</v>
      </c>
      <c r="Q493" s="33" t="s">
        <v>76</v>
      </c>
      <c r="R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</row>
    <row r="494" spans="1:32" x14ac:dyDescent="0.45">
      <c r="A494" s="25"/>
      <c r="B494" s="26">
        <v>487</v>
      </c>
      <c r="C494" s="35" t="s">
        <v>663</v>
      </c>
      <c r="D494" s="28" t="s">
        <v>111</v>
      </c>
      <c r="E494" s="29"/>
      <c r="F494" s="29">
        <v>-4.9156000000000004</v>
      </c>
      <c r="G494" s="29">
        <v>-9.0451999999999995</v>
      </c>
      <c r="H494" s="29"/>
      <c r="I494" s="29">
        <v>4.7830000000000004</v>
      </c>
      <c r="J494" s="29">
        <v>-6.2171000000000003</v>
      </c>
      <c r="K494" s="28" t="s">
        <v>1368</v>
      </c>
      <c r="L494" s="53">
        <v>1.212</v>
      </c>
      <c r="M494" s="30">
        <v>12120</v>
      </c>
      <c r="N494" s="31">
        <v>1.55</v>
      </c>
      <c r="O494" s="32">
        <v>43983</v>
      </c>
      <c r="P494" s="28" t="s">
        <v>112</v>
      </c>
      <c r="Q494" s="33" t="s">
        <v>65</v>
      </c>
      <c r="R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</row>
    <row r="495" spans="1:32" x14ac:dyDescent="0.45">
      <c r="A495" s="25"/>
      <c r="B495" s="26">
        <v>488</v>
      </c>
      <c r="C495" s="35" t="s">
        <v>353</v>
      </c>
      <c r="D495" s="28" t="s">
        <v>71</v>
      </c>
      <c r="E495" s="29">
        <v>19.152999999999999</v>
      </c>
      <c r="F495" s="29">
        <v>-4.931</v>
      </c>
      <c r="G495" s="29">
        <v>-7.6040000000000001</v>
      </c>
      <c r="H495" s="29">
        <v>20.434100000000001</v>
      </c>
      <c r="I495" s="29">
        <v>2.3174999999999999</v>
      </c>
      <c r="J495" s="29">
        <v>-2.4552999999999998</v>
      </c>
      <c r="K495" s="28" t="s">
        <v>1368</v>
      </c>
      <c r="L495" s="53">
        <v>0.66800000000000004</v>
      </c>
      <c r="M495" s="30">
        <v>6680</v>
      </c>
      <c r="N495" s="31">
        <v>646.01</v>
      </c>
      <c r="O495" s="32">
        <v>42801</v>
      </c>
      <c r="P495" s="28"/>
      <c r="Q495" s="33" t="s">
        <v>230</v>
      </c>
      <c r="R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</row>
    <row r="496" spans="1:32" x14ac:dyDescent="0.45">
      <c r="A496" s="25"/>
      <c r="B496" s="26">
        <v>489</v>
      </c>
      <c r="C496" s="35" t="s">
        <v>387</v>
      </c>
      <c r="D496" s="28" t="s">
        <v>71</v>
      </c>
      <c r="E496" s="29">
        <v>15.6731</v>
      </c>
      <c r="F496" s="29">
        <v>-5.0171999999999999</v>
      </c>
      <c r="G496" s="29">
        <v>-6.9214000000000002</v>
      </c>
      <c r="H496" s="29">
        <v>20.434100000000001</v>
      </c>
      <c r="I496" s="29">
        <v>2.3174999999999999</v>
      </c>
      <c r="J496" s="29">
        <v>-2.4552999999999998</v>
      </c>
      <c r="K496" s="28" t="s">
        <v>1371</v>
      </c>
      <c r="L496" s="53">
        <v>0.66800000000000004</v>
      </c>
      <c r="M496" s="30">
        <v>6680</v>
      </c>
      <c r="N496" s="31">
        <v>1106.6600000000001</v>
      </c>
      <c r="O496" s="32">
        <v>42801</v>
      </c>
      <c r="P496" s="28"/>
      <c r="Q496" s="33" t="s">
        <v>230</v>
      </c>
      <c r="R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</row>
    <row r="497" spans="1:32" x14ac:dyDescent="0.45">
      <c r="A497" s="25"/>
      <c r="B497" s="26">
        <v>490</v>
      </c>
      <c r="C497" s="35" t="s">
        <v>1168</v>
      </c>
      <c r="D497" s="28" t="s">
        <v>1198</v>
      </c>
      <c r="E497" s="29">
        <v>13.543799999999999</v>
      </c>
      <c r="F497" s="29">
        <v>-5.0252999999999997</v>
      </c>
      <c r="G497" s="29">
        <v>-5.9589999999999996</v>
      </c>
      <c r="H497" s="29">
        <v>9.9771000000000001</v>
      </c>
      <c r="I497" s="29">
        <v>-2.4893999999999998</v>
      </c>
      <c r="J497" s="29">
        <v>-2.8837000000000002</v>
      </c>
      <c r="K497" s="28" t="s">
        <v>1371</v>
      </c>
      <c r="L497" s="53">
        <v>0.55000000000000004</v>
      </c>
      <c r="M497" s="30">
        <v>5500</v>
      </c>
      <c r="N497" s="31">
        <v>141.26</v>
      </c>
      <c r="O497" s="32">
        <v>42958</v>
      </c>
      <c r="P497" s="28"/>
      <c r="Q497" s="33" t="s">
        <v>258</v>
      </c>
      <c r="R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</row>
    <row r="498" spans="1:32" x14ac:dyDescent="0.45">
      <c r="A498" s="25"/>
      <c r="B498" s="26">
        <v>491</v>
      </c>
      <c r="C498" s="35" t="s">
        <v>275</v>
      </c>
      <c r="D498" s="28" t="s">
        <v>71</v>
      </c>
      <c r="E498" s="29">
        <v>23.9758</v>
      </c>
      <c r="F498" s="29">
        <v>-5.0846999999999998</v>
      </c>
      <c r="G498" s="29">
        <v>-9.0974000000000004</v>
      </c>
      <c r="H498" s="29">
        <v>20.434100000000001</v>
      </c>
      <c r="I498" s="29">
        <v>2.3174999999999999</v>
      </c>
      <c r="J498" s="29">
        <v>-2.4552999999999998</v>
      </c>
      <c r="K498" s="28" t="s">
        <v>1368</v>
      </c>
      <c r="L498" s="53">
        <v>0.85799999999999998</v>
      </c>
      <c r="M498" s="30">
        <v>8580</v>
      </c>
      <c r="N498" s="31">
        <v>402.95</v>
      </c>
      <c r="O498" s="32">
        <v>42801</v>
      </c>
      <c r="P498" s="28"/>
      <c r="Q498" s="33" t="s">
        <v>230</v>
      </c>
      <c r="R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</row>
    <row r="499" spans="1:32" x14ac:dyDescent="0.45">
      <c r="A499" s="25"/>
      <c r="B499" s="26">
        <v>492</v>
      </c>
      <c r="C499" s="35" t="s">
        <v>216</v>
      </c>
      <c r="D499" s="28" t="s">
        <v>111</v>
      </c>
      <c r="E499" s="29">
        <v>31.2273</v>
      </c>
      <c r="F499" s="29">
        <v>-5.1032999999999999</v>
      </c>
      <c r="G499" s="29">
        <v>-13.8131</v>
      </c>
      <c r="H499" s="29">
        <v>30.828900000000001</v>
      </c>
      <c r="I499" s="29">
        <v>6.5326000000000004</v>
      </c>
      <c r="J499" s="29">
        <v>-8.3325999999999993</v>
      </c>
      <c r="K499" s="28" t="s">
        <v>1368</v>
      </c>
      <c r="L499" s="53">
        <v>1.4019999999999999</v>
      </c>
      <c r="M499" s="30">
        <v>14020</v>
      </c>
      <c r="N499" s="31">
        <v>148.35</v>
      </c>
      <c r="O499" s="32">
        <v>41879</v>
      </c>
      <c r="P499" s="28" t="s">
        <v>112</v>
      </c>
      <c r="Q499" s="33" t="s">
        <v>151</v>
      </c>
      <c r="R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</row>
    <row r="500" spans="1:32" x14ac:dyDescent="0.45">
      <c r="A500" s="25"/>
      <c r="B500" s="26">
        <v>493</v>
      </c>
      <c r="C500" s="35" t="s">
        <v>665</v>
      </c>
      <c r="D500" s="28" t="s">
        <v>111</v>
      </c>
      <c r="E500" s="29"/>
      <c r="F500" s="29">
        <v>-5.1528999999999998</v>
      </c>
      <c r="G500" s="29">
        <v>-9.1626999999999992</v>
      </c>
      <c r="H500" s="29"/>
      <c r="I500" s="29">
        <v>4.7830000000000004</v>
      </c>
      <c r="J500" s="29">
        <v>-6.2171000000000003</v>
      </c>
      <c r="K500" s="28" t="s">
        <v>1368</v>
      </c>
      <c r="L500" s="53">
        <v>1.452</v>
      </c>
      <c r="M500" s="30">
        <v>14520</v>
      </c>
      <c r="N500" s="31">
        <v>0.46</v>
      </c>
      <c r="O500" s="32">
        <v>43983</v>
      </c>
      <c r="P500" s="28" t="s">
        <v>112</v>
      </c>
      <c r="Q500" s="33" t="s">
        <v>65</v>
      </c>
      <c r="R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</row>
    <row r="501" spans="1:32" x14ac:dyDescent="0.45">
      <c r="A501" s="25"/>
      <c r="B501" s="26">
        <v>494</v>
      </c>
      <c r="C501" s="35" t="s">
        <v>306</v>
      </c>
      <c r="D501" s="28" t="s">
        <v>263</v>
      </c>
      <c r="E501" s="29">
        <v>12.9991</v>
      </c>
      <c r="F501" s="29">
        <v>-5.1938000000000004</v>
      </c>
      <c r="G501" s="29">
        <v>-3.7700999999999998</v>
      </c>
      <c r="H501" s="29">
        <v>9.9771000000000001</v>
      </c>
      <c r="I501" s="29">
        <v>-2.4893999999999998</v>
      </c>
      <c r="J501" s="29">
        <v>-2.8837000000000002</v>
      </c>
      <c r="K501" s="28" t="s">
        <v>1371</v>
      </c>
      <c r="L501" s="53">
        <v>0.68799999999999994</v>
      </c>
      <c r="M501" s="30">
        <v>6880</v>
      </c>
      <c r="N501" s="31">
        <v>78.41</v>
      </c>
      <c r="O501" s="32">
        <v>42949</v>
      </c>
      <c r="P501" s="28"/>
      <c r="Q501" s="33" t="s">
        <v>258</v>
      </c>
      <c r="R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</row>
    <row r="502" spans="1:32" x14ac:dyDescent="0.45">
      <c r="A502" s="25"/>
      <c r="B502" s="26">
        <v>495</v>
      </c>
      <c r="C502" s="35" t="s">
        <v>260</v>
      </c>
      <c r="D502" s="28" t="s">
        <v>71</v>
      </c>
      <c r="E502" s="29">
        <v>25.092700000000001</v>
      </c>
      <c r="F502" s="29">
        <v>-5.2015000000000002</v>
      </c>
      <c r="G502" s="29">
        <v>-9.6704000000000008</v>
      </c>
      <c r="H502" s="29">
        <v>20.434100000000001</v>
      </c>
      <c r="I502" s="29">
        <v>2.3174999999999999</v>
      </c>
      <c r="J502" s="29">
        <v>-2.4552999999999998</v>
      </c>
      <c r="K502" s="28" t="s">
        <v>1368</v>
      </c>
      <c r="L502" s="53">
        <v>1.0980000000000001</v>
      </c>
      <c r="M502" s="30">
        <v>10980</v>
      </c>
      <c r="N502" s="31">
        <v>537.86</v>
      </c>
      <c r="O502" s="32">
        <v>42801</v>
      </c>
      <c r="P502" s="28"/>
      <c r="Q502" s="33" t="s">
        <v>230</v>
      </c>
      <c r="R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</row>
    <row r="503" spans="1:32" x14ac:dyDescent="0.45">
      <c r="A503" s="25"/>
      <c r="B503" s="26">
        <v>496</v>
      </c>
      <c r="C503" s="35" t="s">
        <v>1169</v>
      </c>
      <c r="D503" s="28" t="s">
        <v>1198</v>
      </c>
      <c r="E503" s="29">
        <v>12.864699999999999</v>
      </c>
      <c r="F503" s="29">
        <v>-5.2157</v>
      </c>
      <c r="G503" s="29">
        <v>-6.0537000000000001</v>
      </c>
      <c r="H503" s="29">
        <v>9.9771000000000001</v>
      </c>
      <c r="I503" s="29">
        <v>-2.4893999999999998</v>
      </c>
      <c r="J503" s="29">
        <v>-2.8837000000000002</v>
      </c>
      <c r="K503" s="28" t="s">
        <v>1371</v>
      </c>
      <c r="L503" s="53">
        <v>0.75</v>
      </c>
      <c r="M503" s="30">
        <v>7500</v>
      </c>
      <c r="N503" s="31">
        <v>1692.95</v>
      </c>
      <c r="O503" s="32">
        <v>38719</v>
      </c>
      <c r="P503" s="28"/>
      <c r="Q503" s="33" t="s">
        <v>258</v>
      </c>
      <c r="R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</row>
    <row r="504" spans="1:32" x14ac:dyDescent="0.45">
      <c r="A504" s="25"/>
      <c r="B504" s="26">
        <v>497</v>
      </c>
      <c r="C504" s="35" t="s">
        <v>186</v>
      </c>
      <c r="D504" s="28" t="s">
        <v>159</v>
      </c>
      <c r="E504" s="29"/>
      <c r="F504" s="29">
        <v>-5.2309000000000001</v>
      </c>
      <c r="G504" s="29">
        <v>-12.9102</v>
      </c>
      <c r="H504" s="29"/>
      <c r="I504" s="29">
        <v>12.9199</v>
      </c>
      <c r="J504" s="29">
        <v>-4.0949</v>
      </c>
      <c r="K504" s="28" t="s">
        <v>1368</v>
      </c>
      <c r="L504" s="53">
        <v>1.23</v>
      </c>
      <c r="M504" s="30">
        <v>12300</v>
      </c>
      <c r="N504" s="31">
        <v>88.39</v>
      </c>
      <c r="O504" s="32">
        <v>43565</v>
      </c>
      <c r="P504" s="28"/>
      <c r="Q504" s="33" t="s">
        <v>187</v>
      </c>
      <c r="R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</row>
    <row r="505" spans="1:32" x14ac:dyDescent="0.45">
      <c r="A505" s="25"/>
      <c r="B505" s="26">
        <v>498</v>
      </c>
      <c r="C505" s="35" t="s">
        <v>249</v>
      </c>
      <c r="D505" s="28" t="s">
        <v>71</v>
      </c>
      <c r="E505" s="29">
        <v>26.4651</v>
      </c>
      <c r="F505" s="29">
        <v>-5.2648000000000001</v>
      </c>
      <c r="G505" s="29">
        <v>-9.7209000000000003</v>
      </c>
      <c r="H505" s="29">
        <v>20.434100000000001</v>
      </c>
      <c r="I505" s="29">
        <v>2.3174999999999999</v>
      </c>
      <c r="J505" s="29">
        <v>-2.4552999999999998</v>
      </c>
      <c r="K505" s="28" t="s">
        <v>1368</v>
      </c>
      <c r="L505" s="53">
        <v>0.73799999999999999</v>
      </c>
      <c r="M505" s="30">
        <v>7380</v>
      </c>
      <c r="N505" s="31">
        <v>1036.25</v>
      </c>
      <c r="O505" s="32">
        <v>42950</v>
      </c>
      <c r="P505" s="28"/>
      <c r="Q505" s="33" t="s">
        <v>230</v>
      </c>
      <c r="R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</row>
    <row r="506" spans="1:32" x14ac:dyDescent="0.45">
      <c r="A506" s="25"/>
      <c r="B506" s="26">
        <v>499</v>
      </c>
      <c r="C506" s="35" t="s">
        <v>215</v>
      </c>
      <c r="D506" s="28" t="s">
        <v>168</v>
      </c>
      <c r="E506" s="29">
        <v>39.261000000000003</v>
      </c>
      <c r="F506" s="29">
        <v>-5.3056000000000001</v>
      </c>
      <c r="G506" s="29">
        <v>-14.896100000000001</v>
      </c>
      <c r="H506" s="29">
        <v>33.813699999999997</v>
      </c>
      <c r="I506" s="29">
        <v>4.7830000000000004</v>
      </c>
      <c r="J506" s="29">
        <v>-6.2171000000000003</v>
      </c>
      <c r="K506" s="28" t="s">
        <v>1368</v>
      </c>
      <c r="L506" s="53">
        <v>1.31</v>
      </c>
      <c r="M506" s="30">
        <v>13100</v>
      </c>
      <c r="N506" s="31">
        <v>25.48</v>
      </c>
      <c r="O506" s="32">
        <v>43399</v>
      </c>
      <c r="P506" s="28"/>
      <c r="Q506" s="33" t="s">
        <v>65</v>
      </c>
      <c r="R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</row>
    <row r="507" spans="1:32" x14ac:dyDescent="0.45">
      <c r="A507" s="25"/>
      <c r="B507" s="26">
        <v>500</v>
      </c>
      <c r="C507" s="35" t="s">
        <v>189</v>
      </c>
      <c r="D507" s="28" t="s">
        <v>159</v>
      </c>
      <c r="E507" s="29"/>
      <c r="F507" s="29">
        <v>-5.4968000000000004</v>
      </c>
      <c r="G507" s="29">
        <v>-13.036199999999999</v>
      </c>
      <c r="H507" s="29"/>
      <c r="I507" s="29">
        <v>12.9199</v>
      </c>
      <c r="J507" s="29">
        <v>-4.0949</v>
      </c>
      <c r="K507" s="28" t="s">
        <v>1368</v>
      </c>
      <c r="L507" s="53">
        <v>1.51</v>
      </c>
      <c r="M507" s="30">
        <v>15100</v>
      </c>
      <c r="N507" s="31">
        <v>40.630000000000003</v>
      </c>
      <c r="O507" s="32">
        <v>43685</v>
      </c>
      <c r="P507" s="28"/>
      <c r="Q507" s="33" t="s">
        <v>187</v>
      </c>
      <c r="R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</row>
    <row r="508" spans="1:32" x14ac:dyDescent="0.45">
      <c r="A508" s="25"/>
      <c r="B508" s="26">
        <v>501</v>
      </c>
      <c r="C508" s="35" t="s">
        <v>316</v>
      </c>
      <c r="D508" s="28" t="s">
        <v>263</v>
      </c>
      <c r="E508" s="29">
        <v>11.821099999999999</v>
      </c>
      <c r="F508" s="29">
        <v>-5.5232999999999999</v>
      </c>
      <c r="G508" s="29">
        <v>-3.9371</v>
      </c>
      <c r="H508" s="29">
        <v>9.9771000000000001</v>
      </c>
      <c r="I508" s="29">
        <v>-2.4893999999999998</v>
      </c>
      <c r="J508" s="29">
        <v>-2.8837000000000002</v>
      </c>
      <c r="K508" s="28" t="s">
        <v>1371</v>
      </c>
      <c r="L508" s="53">
        <v>1.038</v>
      </c>
      <c r="M508" s="30">
        <v>10380</v>
      </c>
      <c r="N508" s="31">
        <v>598.58000000000004</v>
      </c>
      <c r="O508" s="32">
        <v>41997</v>
      </c>
      <c r="P508" s="28"/>
      <c r="Q508" s="33" t="s">
        <v>258</v>
      </c>
      <c r="R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</row>
    <row r="509" spans="1:32" x14ac:dyDescent="0.45">
      <c r="A509" s="25"/>
      <c r="B509" s="26">
        <v>502</v>
      </c>
      <c r="C509" s="35" t="s">
        <v>206</v>
      </c>
      <c r="D509" s="28" t="s">
        <v>207</v>
      </c>
      <c r="E509" s="29"/>
      <c r="F509" s="29">
        <v>-5.5928000000000004</v>
      </c>
      <c r="G509" s="29">
        <v>-14.9955</v>
      </c>
      <c r="H509" s="29"/>
      <c r="I509" s="29">
        <v>3.5154000000000001</v>
      </c>
      <c r="J509" s="29">
        <v>-5.5247000000000002</v>
      </c>
      <c r="K509" s="28" t="s">
        <v>1368</v>
      </c>
      <c r="L509" s="53">
        <v>0.57499999999999996</v>
      </c>
      <c r="M509" s="30">
        <v>5750</v>
      </c>
      <c r="N509" s="31">
        <v>30.98</v>
      </c>
      <c r="O509" s="32">
        <v>43850</v>
      </c>
      <c r="P509" s="28"/>
      <c r="Q509" s="33" t="s">
        <v>65</v>
      </c>
      <c r="R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</row>
    <row r="510" spans="1:32" x14ac:dyDescent="0.45">
      <c r="A510" s="25"/>
      <c r="B510" s="26">
        <v>503</v>
      </c>
      <c r="C510" s="35" t="s">
        <v>255</v>
      </c>
      <c r="D510" s="28" t="s">
        <v>71</v>
      </c>
      <c r="E510" s="29">
        <v>25.120699999999999</v>
      </c>
      <c r="F510" s="29">
        <v>-5.6074000000000002</v>
      </c>
      <c r="G510" s="29">
        <v>-9.8894000000000002</v>
      </c>
      <c r="H510" s="29">
        <v>20.434100000000001</v>
      </c>
      <c r="I510" s="29">
        <v>2.3174999999999999</v>
      </c>
      <c r="J510" s="29">
        <v>-2.4552999999999998</v>
      </c>
      <c r="K510" s="28" t="s">
        <v>1368</v>
      </c>
      <c r="L510" s="53">
        <v>1.0980000000000001</v>
      </c>
      <c r="M510" s="30">
        <v>10980</v>
      </c>
      <c r="N510" s="31">
        <v>777.27</v>
      </c>
      <c r="O510" s="32">
        <v>42801</v>
      </c>
      <c r="P510" s="28"/>
      <c r="Q510" s="33" t="s">
        <v>230</v>
      </c>
      <c r="R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</row>
    <row r="511" spans="1:32" x14ac:dyDescent="0.45">
      <c r="A511" s="25"/>
      <c r="B511" s="26">
        <v>504</v>
      </c>
      <c r="C511" s="35" t="s">
        <v>218</v>
      </c>
      <c r="D511" s="28" t="s">
        <v>168</v>
      </c>
      <c r="E511" s="29"/>
      <c r="F511" s="29">
        <v>-5.6874000000000002</v>
      </c>
      <c r="G511" s="29">
        <v>-15.0738</v>
      </c>
      <c r="H511" s="29"/>
      <c r="I511" s="29">
        <v>4.7830000000000004</v>
      </c>
      <c r="J511" s="29">
        <v>-6.2171000000000003</v>
      </c>
      <c r="K511" s="28" t="s">
        <v>1368</v>
      </c>
      <c r="L511" s="53">
        <v>1.71</v>
      </c>
      <c r="M511" s="30">
        <v>17100</v>
      </c>
      <c r="N511" s="31">
        <v>10.34</v>
      </c>
      <c r="O511" s="32">
        <v>43544</v>
      </c>
      <c r="P511" s="28"/>
      <c r="Q511" s="33" t="s">
        <v>65</v>
      </c>
      <c r="R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</row>
    <row r="512" spans="1:32" x14ac:dyDescent="0.45">
      <c r="A512" s="25"/>
      <c r="B512" s="26">
        <v>505</v>
      </c>
      <c r="C512" s="27" t="s">
        <v>296</v>
      </c>
      <c r="D512" s="28" t="s">
        <v>84</v>
      </c>
      <c r="E512" s="29">
        <v>13.666399999999999</v>
      </c>
      <c r="F512" s="29">
        <v>-5.6946000000000003</v>
      </c>
      <c r="G512" s="29">
        <v>-6.6593999999999998</v>
      </c>
      <c r="H512" s="29">
        <v>9.9771000000000001</v>
      </c>
      <c r="I512" s="29">
        <v>-2.4893999999999998</v>
      </c>
      <c r="J512" s="29">
        <v>-2.8837000000000002</v>
      </c>
      <c r="K512" s="28" t="s">
        <v>1371</v>
      </c>
      <c r="L512" s="53">
        <v>0.40200000000000002</v>
      </c>
      <c r="M512" s="30">
        <v>4020</v>
      </c>
      <c r="N512" s="31">
        <v>74.91</v>
      </c>
      <c r="O512" s="32">
        <v>43027</v>
      </c>
      <c r="P512" s="28"/>
      <c r="Q512" s="33" t="s">
        <v>258</v>
      </c>
      <c r="R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</row>
    <row r="513" spans="1:32" x14ac:dyDescent="0.45">
      <c r="A513" s="25"/>
      <c r="B513" s="26">
        <v>506</v>
      </c>
      <c r="C513" s="35" t="s">
        <v>208</v>
      </c>
      <c r="D513" s="28" t="s">
        <v>207</v>
      </c>
      <c r="E513" s="29"/>
      <c r="F513" s="29">
        <v>-5.8311000000000002</v>
      </c>
      <c r="G513" s="29">
        <v>-15.107900000000001</v>
      </c>
      <c r="H513" s="29"/>
      <c r="I513" s="29">
        <v>3.5154000000000001</v>
      </c>
      <c r="J513" s="29">
        <v>-5.5247000000000002</v>
      </c>
      <c r="K513" s="28" t="s">
        <v>1368</v>
      </c>
      <c r="L513" s="53">
        <v>0.82499999999999996</v>
      </c>
      <c r="M513" s="30">
        <v>8250</v>
      </c>
      <c r="N513" s="31">
        <v>9.4499999999999993</v>
      </c>
      <c r="O513" s="32">
        <v>43850</v>
      </c>
      <c r="P513" s="28"/>
      <c r="Q513" s="33" t="s">
        <v>65</v>
      </c>
      <c r="R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</row>
    <row r="514" spans="1:32" x14ac:dyDescent="0.45">
      <c r="A514" s="25"/>
      <c r="B514" s="26">
        <v>507</v>
      </c>
      <c r="C514" s="35" t="s">
        <v>326</v>
      </c>
      <c r="D514" s="28" t="s">
        <v>168</v>
      </c>
      <c r="E514" s="29">
        <v>1.419</v>
      </c>
      <c r="F514" s="29">
        <v>-5.8322000000000003</v>
      </c>
      <c r="G514" s="29">
        <v>-11.8924</v>
      </c>
      <c r="H514" s="29">
        <v>15.158899999999999</v>
      </c>
      <c r="I514" s="29">
        <v>-5.8331</v>
      </c>
      <c r="J514" s="29">
        <v>-6.2568000000000001</v>
      </c>
      <c r="K514" s="28" t="s">
        <v>1368</v>
      </c>
      <c r="L514" s="53">
        <v>1.1825000000000001</v>
      </c>
      <c r="M514" s="30">
        <v>11825</v>
      </c>
      <c r="N514" s="31">
        <v>26.17</v>
      </c>
      <c r="O514" s="32">
        <v>43243</v>
      </c>
      <c r="P514" s="28"/>
      <c r="Q514" s="33" t="s">
        <v>204</v>
      </c>
      <c r="R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</row>
    <row r="515" spans="1:32" x14ac:dyDescent="0.45">
      <c r="A515" s="25"/>
      <c r="B515" s="26">
        <v>508</v>
      </c>
      <c r="C515" s="35" t="s">
        <v>301</v>
      </c>
      <c r="D515" s="28" t="s">
        <v>84</v>
      </c>
      <c r="E515" s="29">
        <v>12.995900000000001</v>
      </c>
      <c r="F515" s="29">
        <v>-5.8808999999999996</v>
      </c>
      <c r="G515" s="29">
        <v>-6.7521000000000004</v>
      </c>
      <c r="H515" s="29">
        <v>9.9771000000000001</v>
      </c>
      <c r="I515" s="29">
        <v>-2.4893999999999998</v>
      </c>
      <c r="J515" s="29">
        <v>-2.8837000000000002</v>
      </c>
      <c r="K515" s="28" t="s">
        <v>1371</v>
      </c>
      <c r="L515" s="53">
        <v>0.6</v>
      </c>
      <c r="M515" s="30">
        <v>6000</v>
      </c>
      <c r="N515" s="31">
        <v>267.33</v>
      </c>
      <c r="O515" s="32">
        <v>39064</v>
      </c>
      <c r="P515" s="28"/>
      <c r="Q515" s="33" t="s">
        <v>258</v>
      </c>
      <c r="R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</row>
    <row r="516" spans="1:32" x14ac:dyDescent="0.45">
      <c r="A516" s="25"/>
      <c r="B516" s="26">
        <v>509</v>
      </c>
      <c r="C516" s="35" t="s">
        <v>140</v>
      </c>
      <c r="D516" s="28" t="s">
        <v>75</v>
      </c>
      <c r="E516" s="29">
        <v>54.4968</v>
      </c>
      <c r="F516" s="29">
        <v>-5.8882000000000003</v>
      </c>
      <c r="G516" s="29">
        <v>-13.0137</v>
      </c>
      <c r="H516" s="29">
        <v>84.322800000000001</v>
      </c>
      <c r="I516" s="29">
        <v>7.9337999999999997</v>
      </c>
      <c r="J516" s="29">
        <v>-6.5164999999999997</v>
      </c>
      <c r="K516" s="28" t="s">
        <v>1368</v>
      </c>
      <c r="L516" s="53">
        <v>1.04</v>
      </c>
      <c r="M516" s="30">
        <v>10400</v>
      </c>
      <c r="N516" s="31">
        <v>211.18</v>
      </c>
      <c r="O516" s="32">
        <v>42958</v>
      </c>
      <c r="P516" s="28"/>
      <c r="Q516" s="33" t="s">
        <v>141</v>
      </c>
      <c r="R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</row>
    <row r="517" spans="1:32" x14ac:dyDescent="0.45">
      <c r="A517" s="25"/>
      <c r="B517" s="26">
        <v>510</v>
      </c>
      <c r="C517" s="35" t="s">
        <v>156</v>
      </c>
      <c r="D517" s="28" t="s">
        <v>157</v>
      </c>
      <c r="E517" s="29">
        <v>17.610900000000001</v>
      </c>
      <c r="F517" s="29">
        <v>-6.1330999999999998</v>
      </c>
      <c r="G517" s="29">
        <v>-7.0533999999999999</v>
      </c>
      <c r="H517" s="29">
        <v>24.130800000000001</v>
      </c>
      <c r="I517" s="29">
        <v>-12.5564</v>
      </c>
      <c r="J517" s="29">
        <v>-12.894299999999999</v>
      </c>
      <c r="K517" s="28" t="s">
        <v>1368</v>
      </c>
      <c r="L517" s="53">
        <v>0.91500000000000004</v>
      </c>
      <c r="M517" s="30">
        <v>9150</v>
      </c>
      <c r="N517" s="31">
        <v>165.31</v>
      </c>
      <c r="O517" s="32">
        <v>42949</v>
      </c>
      <c r="P517" s="28"/>
      <c r="Q517" s="33" t="s">
        <v>76</v>
      </c>
      <c r="R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</row>
    <row r="518" spans="1:32" x14ac:dyDescent="0.45">
      <c r="A518" s="25"/>
      <c r="B518" s="26">
        <v>511</v>
      </c>
      <c r="C518" s="35" t="s">
        <v>389</v>
      </c>
      <c r="D518" s="28" t="s">
        <v>1198</v>
      </c>
      <c r="E518" s="29">
        <v>13.5296</v>
      </c>
      <c r="F518" s="29">
        <v>-6.1566000000000001</v>
      </c>
      <c r="G518" s="29">
        <v>-5.0477999999999996</v>
      </c>
      <c r="H518" s="29">
        <v>8.1679999999999993</v>
      </c>
      <c r="I518" s="29">
        <v>-5.1037999999999997</v>
      </c>
      <c r="J518" s="29">
        <v>-3.101</v>
      </c>
      <c r="K518" s="28" t="s">
        <v>1371</v>
      </c>
      <c r="L518" s="53">
        <v>0.82</v>
      </c>
      <c r="M518" s="30">
        <v>8200</v>
      </c>
      <c r="N518" s="31">
        <v>154.75</v>
      </c>
      <c r="O518" s="32">
        <v>42958</v>
      </c>
      <c r="P518" s="28"/>
      <c r="Q518" s="33" t="s">
        <v>390</v>
      </c>
      <c r="R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</row>
    <row r="519" spans="1:32" x14ac:dyDescent="0.45">
      <c r="A519" s="25"/>
      <c r="B519" s="26">
        <v>512</v>
      </c>
      <c r="C519" s="35" t="s">
        <v>144</v>
      </c>
      <c r="D519" s="28" t="s">
        <v>75</v>
      </c>
      <c r="E519" s="29">
        <v>53.164099999999998</v>
      </c>
      <c r="F519" s="29">
        <v>-6.1661000000000001</v>
      </c>
      <c r="G519" s="29">
        <v>-13.142899999999999</v>
      </c>
      <c r="H519" s="29">
        <v>84.322800000000001</v>
      </c>
      <c r="I519" s="29">
        <v>7.9337999999999997</v>
      </c>
      <c r="J519" s="29">
        <v>-6.5164999999999997</v>
      </c>
      <c r="K519" s="28" t="s">
        <v>1368</v>
      </c>
      <c r="L519" s="53">
        <v>1.34</v>
      </c>
      <c r="M519" s="30">
        <v>13400</v>
      </c>
      <c r="N519" s="31">
        <v>187.87</v>
      </c>
      <c r="O519" s="32">
        <v>42919</v>
      </c>
      <c r="P519" s="28"/>
      <c r="Q519" s="33" t="s">
        <v>141</v>
      </c>
      <c r="R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</row>
    <row r="520" spans="1:32" x14ac:dyDescent="0.45">
      <c r="A520" s="25"/>
      <c r="B520" s="26">
        <v>513</v>
      </c>
      <c r="C520" s="35" t="s">
        <v>340</v>
      </c>
      <c r="D520" s="28" t="s">
        <v>168</v>
      </c>
      <c r="E520" s="29">
        <v>0.1822</v>
      </c>
      <c r="F520" s="29">
        <v>-6.2003000000000004</v>
      </c>
      <c r="G520" s="29">
        <v>-12.0708</v>
      </c>
      <c r="H520" s="29">
        <v>15.158899999999999</v>
      </c>
      <c r="I520" s="29">
        <v>-5.8331</v>
      </c>
      <c r="J520" s="29">
        <v>-6.2568000000000001</v>
      </c>
      <c r="K520" s="28" t="s">
        <v>1368</v>
      </c>
      <c r="L520" s="53">
        <v>1.5825</v>
      </c>
      <c r="M520" s="30">
        <v>15825</v>
      </c>
      <c r="N520" s="31">
        <v>0.84</v>
      </c>
      <c r="O520" s="32">
        <v>43243</v>
      </c>
      <c r="P520" s="28"/>
      <c r="Q520" s="33" t="s">
        <v>204</v>
      </c>
      <c r="R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</row>
    <row r="521" spans="1:32" x14ac:dyDescent="0.45">
      <c r="A521" s="25"/>
      <c r="B521" s="26">
        <v>514</v>
      </c>
      <c r="C521" s="35" t="s">
        <v>87</v>
      </c>
      <c r="D521" s="28" t="s">
        <v>88</v>
      </c>
      <c r="E521" s="29"/>
      <c r="F521" s="29">
        <v>-6.2893999999999997</v>
      </c>
      <c r="G521" s="29">
        <v>-9.9870999999999999</v>
      </c>
      <c r="H521" s="29"/>
      <c r="I521" s="29">
        <v>-12.5564</v>
      </c>
      <c r="J521" s="29">
        <v>-12.894299999999999</v>
      </c>
      <c r="K521" s="28" t="s">
        <v>1368</v>
      </c>
      <c r="L521" s="53">
        <v>0.66700000000000004</v>
      </c>
      <c r="M521" s="30">
        <v>6670</v>
      </c>
      <c r="N521" s="31">
        <v>217.03</v>
      </c>
      <c r="O521" s="32">
        <v>43703</v>
      </c>
      <c r="P521" s="28"/>
      <c r="Q521" s="33" t="s">
        <v>76</v>
      </c>
      <c r="R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</row>
    <row r="522" spans="1:32" x14ac:dyDescent="0.45">
      <c r="A522" s="25"/>
      <c r="B522" s="26">
        <v>515</v>
      </c>
      <c r="C522" s="35" t="s">
        <v>89</v>
      </c>
      <c r="D522" s="28" t="s">
        <v>88</v>
      </c>
      <c r="E522" s="29"/>
      <c r="F522" s="29">
        <v>-6.4153000000000002</v>
      </c>
      <c r="G522" s="29">
        <v>-10.050000000000001</v>
      </c>
      <c r="H522" s="29"/>
      <c r="I522" s="29">
        <v>-12.5564</v>
      </c>
      <c r="J522" s="29">
        <v>-12.894299999999999</v>
      </c>
      <c r="K522" s="28" t="s">
        <v>1368</v>
      </c>
      <c r="L522" s="53">
        <v>0.79700000000000004</v>
      </c>
      <c r="M522" s="30">
        <v>7970</v>
      </c>
      <c r="N522" s="31">
        <v>77.209999999999994</v>
      </c>
      <c r="O522" s="32">
        <v>43705</v>
      </c>
      <c r="P522" s="28"/>
      <c r="Q522" s="33" t="s">
        <v>76</v>
      </c>
      <c r="R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</row>
    <row r="523" spans="1:32" x14ac:dyDescent="0.45">
      <c r="A523" s="25"/>
      <c r="B523" s="26">
        <v>516</v>
      </c>
      <c r="C523" s="35" t="s">
        <v>397</v>
      </c>
      <c r="D523" s="28" t="s">
        <v>1198</v>
      </c>
      <c r="E523" s="29">
        <v>12.2844</v>
      </c>
      <c r="F523" s="29">
        <v>-6.5049999999999999</v>
      </c>
      <c r="G523" s="29">
        <v>-5.226</v>
      </c>
      <c r="H523" s="29">
        <v>8.1679999999999993</v>
      </c>
      <c r="I523" s="29">
        <v>-5.1037999999999997</v>
      </c>
      <c r="J523" s="29">
        <v>-3.101</v>
      </c>
      <c r="K523" s="28" t="s">
        <v>1371</v>
      </c>
      <c r="L523" s="53">
        <v>1.19</v>
      </c>
      <c r="M523" s="30">
        <v>11900</v>
      </c>
      <c r="N523" s="31">
        <v>792.65</v>
      </c>
      <c r="O523" s="32">
        <v>39129</v>
      </c>
      <c r="P523" s="28"/>
      <c r="Q523" s="33" t="s">
        <v>390</v>
      </c>
      <c r="R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</row>
    <row r="524" spans="1:32" x14ac:dyDescent="0.45">
      <c r="A524" s="25"/>
      <c r="B524" s="26">
        <v>517</v>
      </c>
      <c r="C524" s="35" t="s">
        <v>162</v>
      </c>
      <c r="D524" s="28" t="s">
        <v>157</v>
      </c>
      <c r="E524" s="29">
        <v>16.1508</v>
      </c>
      <c r="F524" s="29">
        <v>-6.5296000000000003</v>
      </c>
      <c r="G524" s="29">
        <v>-7.2531999999999996</v>
      </c>
      <c r="H524" s="29">
        <v>24.130800000000001</v>
      </c>
      <c r="I524" s="29">
        <v>-12.5564</v>
      </c>
      <c r="J524" s="29">
        <v>-12.894299999999999</v>
      </c>
      <c r="K524" s="28" t="s">
        <v>1368</v>
      </c>
      <c r="L524" s="53">
        <v>1.34</v>
      </c>
      <c r="M524" s="30">
        <v>13400</v>
      </c>
      <c r="N524" s="31">
        <v>544.22</v>
      </c>
      <c r="O524" s="32">
        <v>42467</v>
      </c>
      <c r="P524" s="28"/>
      <c r="Q524" s="33" t="s">
        <v>76</v>
      </c>
      <c r="R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</row>
    <row r="525" spans="1:32" x14ac:dyDescent="0.45">
      <c r="A525" s="25"/>
      <c r="B525" s="26">
        <v>518</v>
      </c>
      <c r="C525" s="35" t="s">
        <v>173</v>
      </c>
      <c r="D525" s="28" t="s">
        <v>174</v>
      </c>
      <c r="E525" s="29">
        <v>19.603100000000001</v>
      </c>
      <c r="F525" s="29">
        <v>-6.6398000000000001</v>
      </c>
      <c r="G525" s="29">
        <v>-9.7792999999999992</v>
      </c>
      <c r="H525" s="29">
        <v>24.130800000000001</v>
      </c>
      <c r="I525" s="29">
        <v>-12.5564</v>
      </c>
      <c r="J525" s="29">
        <v>-12.894299999999999</v>
      </c>
      <c r="K525" s="28" t="s">
        <v>1368</v>
      </c>
      <c r="L525" s="53">
        <v>0.68</v>
      </c>
      <c r="M525" s="30">
        <v>6800</v>
      </c>
      <c r="N525" s="31">
        <v>54.15</v>
      </c>
      <c r="O525" s="32">
        <v>42949</v>
      </c>
      <c r="P525" s="28"/>
      <c r="Q525" s="33" t="s">
        <v>76</v>
      </c>
      <c r="R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</row>
    <row r="526" spans="1:32" x14ac:dyDescent="0.45">
      <c r="A526" s="25"/>
      <c r="B526" s="26">
        <v>519</v>
      </c>
      <c r="C526" s="35" t="s">
        <v>176</v>
      </c>
      <c r="D526" s="28" t="s">
        <v>174</v>
      </c>
      <c r="E526" s="29">
        <v>18.7027</v>
      </c>
      <c r="F526" s="29">
        <v>-6.8696000000000002</v>
      </c>
      <c r="G526" s="29">
        <v>-9.8917999999999999</v>
      </c>
      <c r="H526" s="29">
        <v>24.130800000000001</v>
      </c>
      <c r="I526" s="29">
        <v>-12.5564</v>
      </c>
      <c r="J526" s="29">
        <v>-12.894299999999999</v>
      </c>
      <c r="K526" s="28" t="s">
        <v>1368</v>
      </c>
      <c r="L526" s="53">
        <v>0.93</v>
      </c>
      <c r="M526" s="30">
        <v>9300</v>
      </c>
      <c r="N526" s="31">
        <v>123.6</v>
      </c>
      <c r="O526" s="32">
        <v>41173</v>
      </c>
      <c r="P526" s="28"/>
      <c r="Q526" s="33" t="s">
        <v>76</v>
      </c>
      <c r="R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</row>
    <row r="527" spans="1:32" x14ac:dyDescent="0.45">
      <c r="A527" s="25"/>
      <c r="B527" s="26">
        <v>520</v>
      </c>
      <c r="C527" s="35" t="s">
        <v>203</v>
      </c>
      <c r="D527" s="28" t="s">
        <v>159</v>
      </c>
      <c r="E527" s="29">
        <v>20.335999999999999</v>
      </c>
      <c r="F527" s="29">
        <v>-6.9010999999999996</v>
      </c>
      <c r="G527" s="29">
        <v>-9.6532</v>
      </c>
      <c r="H527" s="29">
        <v>14.5848</v>
      </c>
      <c r="I527" s="29">
        <v>-7.6829000000000001</v>
      </c>
      <c r="J527" s="29">
        <v>-6.5601000000000003</v>
      </c>
      <c r="K527" s="28" t="s">
        <v>1368</v>
      </c>
      <c r="L527" s="53">
        <v>0.66500000000000004</v>
      </c>
      <c r="M527" s="30">
        <v>6650</v>
      </c>
      <c r="N527" s="31">
        <v>23.45</v>
      </c>
      <c r="O527" s="32">
        <v>43007</v>
      </c>
      <c r="P527" s="28"/>
      <c r="Q527" s="33" t="s">
        <v>204</v>
      </c>
      <c r="R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</row>
    <row r="528" spans="1:32" x14ac:dyDescent="0.45">
      <c r="A528" s="25"/>
      <c r="B528" s="26">
        <v>521</v>
      </c>
      <c r="C528" s="35" t="s">
        <v>707</v>
      </c>
      <c r="D528" s="28" t="s">
        <v>111</v>
      </c>
      <c r="E528" s="29"/>
      <c r="F528" s="29">
        <v>-7.0149999999999997</v>
      </c>
      <c r="G528" s="29">
        <v>-12.873200000000001</v>
      </c>
      <c r="H528" s="29"/>
      <c r="I528" s="29">
        <v>3.5154000000000001</v>
      </c>
      <c r="J528" s="29">
        <v>-5.5247000000000002</v>
      </c>
      <c r="K528" s="28" t="s">
        <v>1368</v>
      </c>
      <c r="L528" s="53">
        <v>0.78100000000000003</v>
      </c>
      <c r="M528" s="30">
        <v>7810</v>
      </c>
      <c r="N528" s="31">
        <v>3.54</v>
      </c>
      <c r="O528" s="32">
        <v>44127</v>
      </c>
      <c r="P528" s="28" t="s">
        <v>112</v>
      </c>
      <c r="Q528" s="33" t="s">
        <v>65</v>
      </c>
      <c r="R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</row>
    <row r="529" spans="1:32" x14ac:dyDescent="0.45">
      <c r="A529" s="25"/>
      <c r="B529" s="26">
        <v>522</v>
      </c>
      <c r="C529" s="35" t="s">
        <v>363</v>
      </c>
      <c r="D529" s="28" t="s">
        <v>1198</v>
      </c>
      <c r="E529" s="29">
        <v>10.4603</v>
      </c>
      <c r="F529" s="29">
        <v>-7.0884999999999998</v>
      </c>
      <c r="G529" s="29">
        <v>-9.0716999999999999</v>
      </c>
      <c r="H529" s="29">
        <v>11.907400000000001</v>
      </c>
      <c r="I529" s="29">
        <v>1.9177</v>
      </c>
      <c r="J529" s="29">
        <v>-1.1371</v>
      </c>
      <c r="K529" s="28" t="s">
        <v>1371</v>
      </c>
      <c r="L529" s="53">
        <v>0.82</v>
      </c>
      <c r="M529" s="30">
        <v>8200</v>
      </c>
      <c r="N529" s="31">
        <v>461.7</v>
      </c>
      <c r="O529" s="32">
        <v>42961</v>
      </c>
      <c r="P529" s="28"/>
      <c r="Q529" s="33" t="s">
        <v>364</v>
      </c>
      <c r="R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</row>
    <row r="530" spans="1:32" x14ac:dyDescent="0.45">
      <c r="A530" s="25"/>
      <c r="B530" s="26">
        <v>523</v>
      </c>
      <c r="C530" s="35" t="s">
        <v>205</v>
      </c>
      <c r="D530" s="28" t="s">
        <v>159</v>
      </c>
      <c r="E530" s="29">
        <v>19.517900000000001</v>
      </c>
      <c r="F530" s="29">
        <v>-7.1138000000000003</v>
      </c>
      <c r="G530" s="29">
        <v>-9.7584999999999997</v>
      </c>
      <c r="H530" s="29">
        <v>14.5848</v>
      </c>
      <c r="I530" s="29">
        <v>-7.6829000000000001</v>
      </c>
      <c r="J530" s="29">
        <v>-6.5601000000000003</v>
      </c>
      <c r="K530" s="28" t="s">
        <v>1368</v>
      </c>
      <c r="L530" s="53">
        <v>0.89500000000000002</v>
      </c>
      <c r="M530" s="30">
        <v>8950</v>
      </c>
      <c r="N530" s="31">
        <v>74.239999999999995</v>
      </c>
      <c r="O530" s="32">
        <v>42698</v>
      </c>
      <c r="P530" s="28"/>
      <c r="Q530" s="33" t="s">
        <v>204</v>
      </c>
      <c r="R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</row>
    <row r="531" spans="1:32" x14ac:dyDescent="0.45">
      <c r="A531" s="25"/>
      <c r="B531" s="26">
        <v>524</v>
      </c>
      <c r="C531" s="35" t="s">
        <v>113</v>
      </c>
      <c r="D531" s="28" t="s">
        <v>1198</v>
      </c>
      <c r="E531" s="29">
        <v>55.7301</v>
      </c>
      <c r="F531" s="29">
        <v>-7.2070999999999996</v>
      </c>
      <c r="G531" s="29">
        <v>-14.419499999999999</v>
      </c>
      <c r="H531" s="29">
        <v>33.455199999999998</v>
      </c>
      <c r="I531" s="29">
        <v>4.8832000000000004</v>
      </c>
      <c r="J531" s="29">
        <v>-6.4828999999999999</v>
      </c>
      <c r="K531" s="28" t="s">
        <v>1368</v>
      </c>
      <c r="L531" s="53">
        <v>0.87</v>
      </c>
      <c r="M531" s="30">
        <v>8700</v>
      </c>
      <c r="N531" s="31">
        <v>108.05</v>
      </c>
      <c r="O531" s="32">
        <v>43224</v>
      </c>
      <c r="P531" s="28"/>
      <c r="Q531" s="33" t="s">
        <v>114</v>
      </c>
      <c r="R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</row>
    <row r="532" spans="1:32" x14ac:dyDescent="0.45">
      <c r="A532" s="25"/>
      <c r="B532" s="26">
        <v>525</v>
      </c>
      <c r="C532" s="35" t="s">
        <v>169</v>
      </c>
      <c r="D532" s="28" t="s">
        <v>84</v>
      </c>
      <c r="E532" s="29">
        <v>21.367999999999999</v>
      </c>
      <c r="F532" s="29">
        <v>-7.2161999999999997</v>
      </c>
      <c r="G532" s="29">
        <v>-8.8554999999999993</v>
      </c>
      <c r="H532" s="29">
        <v>20.438600000000001</v>
      </c>
      <c r="I532" s="29">
        <v>24.933599999999998</v>
      </c>
      <c r="J532" s="29">
        <v>-1.1267</v>
      </c>
      <c r="K532" s="28" t="s">
        <v>1368</v>
      </c>
      <c r="L532" s="53">
        <v>1.1299999999999999</v>
      </c>
      <c r="M532" s="30">
        <v>11300</v>
      </c>
      <c r="N532" s="31">
        <v>85.03</v>
      </c>
      <c r="O532" s="32">
        <v>42957</v>
      </c>
      <c r="P532" s="28"/>
      <c r="Q532" s="33" t="s">
        <v>148</v>
      </c>
      <c r="R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</row>
    <row r="533" spans="1:32" x14ac:dyDescent="0.45">
      <c r="A533" s="25"/>
      <c r="B533" s="26">
        <v>526</v>
      </c>
      <c r="C533" s="35" t="s">
        <v>708</v>
      </c>
      <c r="D533" s="28" t="s">
        <v>111</v>
      </c>
      <c r="E533" s="29"/>
      <c r="F533" s="29">
        <v>-7.335</v>
      </c>
      <c r="G533" s="29">
        <v>-13.024800000000001</v>
      </c>
      <c r="H533" s="29"/>
      <c r="I533" s="29">
        <v>3.5154000000000001</v>
      </c>
      <c r="J533" s="29">
        <v>-5.5247000000000002</v>
      </c>
      <c r="K533" s="28" t="s">
        <v>1368</v>
      </c>
      <c r="L533" s="53">
        <v>1.111</v>
      </c>
      <c r="M533" s="30">
        <v>11110</v>
      </c>
      <c r="N533" s="31">
        <v>2.79</v>
      </c>
      <c r="O533" s="32">
        <v>44127</v>
      </c>
      <c r="P533" s="28" t="s">
        <v>112</v>
      </c>
      <c r="Q533" s="33" t="s">
        <v>65</v>
      </c>
      <c r="R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</row>
    <row r="534" spans="1:32" x14ac:dyDescent="0.45">
      <c r="A534" s="25"/>
      <c r="B534" s="26">
        <v>527</v>
      </c>
      <c r="C534" s="35" t="s">
        <v>370</v>
      </c>
      <c r="D534" s="28" t="s">
        <v>1198</v>
      </c>
      <c r="E534" s="29">
        <v>9.2492999999999999</v>
      </c>
      <c r="F534" s="29">
        <v>-7.4344000000000001</v>
      </c>
      <c r="G534" s="29">
        <v>-9.2434999999999992</v>
      </c>
      <c r="H534" s="29">
        <v>11.907400000000001</v>
      </c>
      <c r="I534" s="29">
        <v>1.9177</v>
      </c>
      <c r="J534" s="29">
        <v>-1.1371</v>
      </c>
      <c r="K534" s="28" t="s">
        <v>1371</v>
      </c>
      <c r="L534" s="53">
        <v>1.19</v>
      </c>
      <c r="M534" s="30">
        <v>11900</v>
      </c>
      <c r="N534" s="31">
        <v>923.93</v>
      </c>
      <c r="O534" s="32">
        <v>40863</v>
      </c>
      <c r="P534" s="28"/>
      <c r="Q534" s="33" t="s">
        <v>364</v>
      </c>
      <c r="R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</row>
    <row r="535" spans="1:32" x14ac:dyDescent="0.45">
      <c r="A535" s="25"/>
      <c r="B535" s="26">
        <v>528</v>
      </c>
      <c r="C535" s="35" t="s">
        <v>167</v>
      </c>
      <c r="D535" s="28" t="s">
        <v>168</v>
      </c>
      <c r="E535" s="29">
        <v>53.639200000000002</v>
      </c>
      <c r="F535" s="29">
        <v>-7.4644000000000004</v>
      </c>
      <c r="G535" s="29">
        <v>-4.8810000000000002</v>
      </c>
      <c r="H535" s="29">
        <v>21.1584</v>
      </c>
      <c r="I535" s="29">
        <v>-14.0274</v>
      </c>
      <c r="J535" s="29">
        <v>-4.4611000000000001</v>
      </c>
      <c r="K535" s="28" t="s">
        <v>1368</v>
      </c>
      <c r="L535" s="53">
        <v>1.3125</v>
      </c>
      <c r="M535" s="30">
        <v>13125</v>
      </c>
      <c r="N535" s="31">
        <v>89.96</v>
      </c>
      <c r="O535" s="32">
        <v>42956</v>
      </c>
      <c r="P535" s="28"/>
      <c r="Q535" s="33" t="s">
        <v>85</v>
      </c>
      <c r="R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</row>
    <row r="536" spans="1:32" x14ac:dyDescent="0.45">
      <c r="A536" s="25"/>
      <c r="B536" s="26">
        <v>529</v>
      </c>
      <c r="C536" s="35" t="s">
        <v>116</v>
      </c>
      <c r="D536" s="28" t="s">
        <v>1198</v>
      </c>
      <c r="E536" s="29">
        <v>54.254199999999997</v>
      </c>
      <c r="F536" s="29">
        <v>-7.5065999999999997</v>
      </c>
      <c r="G536" s="29">
        <v>-14.5647</v>
      </c>
      <c r="H536" s="29">
        <v>33.455199999999998</v>
      </c>
      <c r="I536" s="29">
        <v>4.8832000000000004</v>
      </c>
      <c r="J536" s="29">
        <v>-6.4828999999999999</v>
      </c>
      <c r="K536" s="28" t="s">
        <v>1368</v>
      </c>
      <c r="L536" s="53">
        <v>1.19</v>
      </c>
      <c r="M536" s="30">
        <v>11900</v>
      </c>
      <c r="N536" s="31">
        <v>76.8</v>
      </c>
      <c r="O536" s="32">
        <v>43249</v>
      </c>
      <c r="P536" s="28"/>
      <c r="Q536" s="33" t="s">
        <v>114</v>
      </c>
      <c r="R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</row>
    <row r="537" spans="1:32" x14ac:dyDescent="0.45">
      <c r="A537" s="25"/>
      <c r="B537" s="26">
        <v>530</v>
      </c>
      <c r="C537" s="35" t="s">
        <v>172</v>
      </c>
      <c r="D537" s="28" t="s">
        <v>84</v>
      </c>
      <c r="E537" s="29">
        <v>20.04</v>
      </c>
      <c r="F537" s="29">
        <v>-7.5621</v>
      </c>
      <c r="G537" s="29">
        <v>-9.0296000000000003</v>
      </c>
      <c r="H537" s="29">
        <v>20.438600000000001</v>
      </c>
      <c r="I537" s="29">
        <v>24.933599999999998</v>
      </c>
      <c r="J537" s="29">
        <v>-1.1267</v>
      </c>
      <c r="K537" s="28" t="s">
        <v>1368</v>
      </c>
      <c r="L537" s="53">
        <v>1.5</v>
      </c>
      <c r="M537" s="30">
        <v>15000</v>
      </c>
      <c r="N537" s="31">
        <v>227.08</v>
      </c>
      <c r="O537" s="32">
        <v>42674</v>
      </c>
      <c r="P537" s="28"/>
      <c r="Q537" s="33" t="s">
        <v>148</v>
      </c>
      <c r="R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</row>
    <row r="538" spans="1:32" x14ac:dyDescent="0.45">
      <c r="A538" s="25"/>
      <c r="B538" s="26">
        <v>531</v>
      </c>
      <c r="C538" s="35" t="s">
        <v>171</v>
      </c>
      <c r="D538" s="28" t="s">
        <v>168</v>
      </c>
      <c r="E538" s="29">
        <v>51.853099999999998</v>
      </c>
      <c r="F538" s="29">
        <v>-7.8369999999999997</v>
      </c>
      <c r="G538" s="29">
        <v>-5.0716000000000001</v>
      </c>
      <c r="H538" s="29">
        <v>21.221399999999999</v>
      </c>
      <c r="I538" s="29">
        <v>-13.982699999999999</v>
      </c>
      <c r="J538" s="29">
        <v>-4.4114000000000004</v>
      </c>
      <c r="K538" s="28" t="s">
        <v>1368</v>
      </c>
      <c r="L538" s="53">
        <v>1.7124999999999999</v>
      </c>
      <c r="M538" s="30">
        <v>17125</v>
      </c>
      <c r="N538" s="31">
        <v>111.99</v>
      </c>
      <c r="O538" s="32">
        <v>41989</v>
      </c>
      <c r="P538" s="28"/>
      <c r="Q538" s="33" t="s">
        <v>85</v>
      </c>
      <c r="R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</row>
    <row r="539" spans="1:32" x14ac:dyDescent="0.45">
      <c r="A539" s="25"/>
      <c r="B539" s="26">
        <v>532</v>
      </c>
      <c r="C539" s="35" t="s">
        <v>191</v>
      </c>
      <c r="D539" s="28" t="s">
        <v>138</v>
      </c>
      <c r="E539" s="29">
        <v>45.601199999999999</v>
      </c>
      <c r="F539" s="29">
        <v>-7.9131</v>
      </c>
      <c r="G539" s="29">
        <v>-3.9016000000000002</v>
      </c>
      <c r="H539" s="29">
        <v>12.5501</v>
      </c>
      <c r="I539" s="29">
        <v>-13.6328</v>
      </c>
      <c r="J539" s="29">
        <v>-8.4151000000000007</v>
      </c>
      <c r="K539" s="28" t="s">
        <v>1368</v>
      </c>
      <c r="L539" s="53">
        <v>1.125</v>
      </c>
      <c r="M539" s="30">
        <v>11250</v>
      </c>
      <c r="N539" s="31">
        <v>637.02</v>
      </c>
      <c r="O539" s="32">
        <v>42996</v>
      </c>
      <c r="P539" s="28"/>
      <c r="Q539" s="33" t="s">
        <v>166</v>
      </c>
      <c r="R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</row>
    <row r="540" spans="1:32" x14ac:dyDescent="0.45">
      <c r="A540" s="25"/>
      <c r="B540" s="26">
        <v>533</v>
      </c>
      <c r="C540" s="35" t="s">
        <v>192</v>
      </c>
      <c r="D540" s="28" t="s">
        <v>138</v>
      </c>
      <c r="E540" s="29">
        <v>44.5884</v>
      </c>
      <c r="F540" s="29">
        <v>-8.1341999999999999</v>
      </c>
      <c r="G540" s="29">
        <v>-4.0159000000000002</v>
      </c>
      <c r="H540" s="29">
        <v>12.5501</v>
      </c>
      <c r="I540" s="29">
        <v>-13.6328</v>
      </c>
      <c r="J540" s="29">
        <v>-8.4151000000000007</v>
      </c>
      <c r="K540" s="28" t="s">
        <v>1368</v>
      </c>
      <c r="L540" s="53">
        <v>1.365</v>
      </c>
      <c r="M540" s="30">
        <v>13650</v>
      </c>
      <c r="N540" s="31">
        <v>922.06</v>
      </c>
      <c r="O540" s="32">
        <v>42559</v>
      </c>
      <c r="P540" s="28"/>
      <c r="Q540" s="33" t="s">
        <v>166</v>
      </c>
      <c r="R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</row>
    <row r="541" spans="1:32" x14ac:dyDescent="0.45">
      <c r="A541" s="25"/>
      <c r="B541" s="26">
        <v>534</v>
      </c>
      <c r="C541" s="35" t="s">
        <v>688</v>
      </c>
      <c r="D541" s="28" t="s">
        <v>84</v>
      </c>
      <c r="E541" s="29"/>
      <c r="F541" s="29">
        <v>-8.5663999999999998</v>
      </c>
      <c r="G541" s="29">
        <v>-17.8062</v>
      </c>
      <c r="H541" s="29"/>
      <c r="I541" s="29">
        <v>-12.5564</v>
      </c>
      <c r="J541" s="29">
        <v>-12.894299999999999</v>
      </c>
      <c r="K541" s="28" t="s">
        <v>1368</v>
      </c>
      <c r="L541" s="53">
        <v>1.1200000000000001</v>
      </c>
      <c r="M541" s="30">
        <v>11200</v>
      </c>
      <c r="N541" s="31">
        <v>205.38</v>
      </c>
      <c r="O541" s="32">
        <v>44116</v>
      </c>
      <c r="P541" s="28"/>
      <c r="Q541" s="33" t="s">
        <v>76</v>
      </c>
      <c r="R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</row>
    <row r="542" spans="1:32" x14ac:dyDescent="0.45">
      <c r="A542" s="25"/>
      <c r="B542" s="26">
        <v>535</v>
      </c>
      <c r="C542" s="35" t="s">
        <v>607</v>
      </c>
      <c r="D542" s="28" t="s">
        <v>108</v>
      </c>
      <c r="E542" s="29">
        <v>-1.4746999999999999</v>
      </c>
      <c r="F542" s="29">
        <v>-8.6784999999999997</v>
      </c>
      <c r="G542" s="29">
        <v>-11.735300000000001</v>
      </c>
      <c r="H542" s="29">
        <v>5.9572000000000003</v>
      </c>
      <c r="I542" s="29">
        <v>-4.5656999999999996</v>
      </c>
      <c r="J542" s="29">
        <v>-7.0439999999999996</v>
      </c>
      <c r="K542" s="28" t="s">
        <v>1368</v>
      </c>
      <c r="L542" s="53">
        <v>0.52</v>
      </c>
      <c r="M542" s="30">
        <v>5200</v>
      </c>
      <c r="N542" s="31">
        <v>46.9</v>
      </c>
      <c r="O542" s="32">
        <v>42950</v>
      </c>
      <c r="P542" s="28"/>
      <c r="Q542" s="33" t="s">
        <v>565</v>
      </c>
      <c r="R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</row>
    <row r="543" spans="1:32" x14ac:dyDescent="0.45">
      <c r="A543" s="25"/>
      <c r="B543" s="26">
        <v>536</v>
      </c>
      <c r="C543" s="35" t="s">
        <v>656</v>
      </c>
      <c r="D543" s="28" t="s">
        <v>111</v>
      </c>
      <c r="E543" s="29"/>
      <c r="F543" s="29">
        <v>-8.782</v>
      </c>
      <c r="G543" s="29">
        <v>-10.5007</v>
      </c>
      <c r="H543" s="29"/>
      <c r="I543" s="29">
        <v>4.7830000000000004</v>
      </c>
      <c r="J543" s="29">
        <v>-6.2171000000000003</v>
      </c>
      <c r="K543" s="28" t="s">
        <v>1368</v>
      </c>
      <c r="L543" s="53">
        <v>1.212</v>
      </c>
      <c r="M543" s="30">
        <v>12120</v>
      </c>
      <c r="N543" s="31">
        <v>3.71</v>
      </c>
      <c r="O543" s="32">
        <v>43983</v>
      </c>
      <c r="P543" s="28" t="s">
        <v>112</v>
      </c>
      <c r="Q543" s="33" t="s">
        <v>65</v>
      </c>
      <c r="R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</row>
    <row r="544" spans="1:32" x14ac:dyDescent="0.45">
      <c r="A544" s="25"/>
      <c r="B544" s="26">
        <v>537</v>
      </c>
      <c r="C544" s="35" t="s">
        <v>1292</v>
      </c>
      <c r="D544" s="28" t="s">
        <v>138</v>
      </c>
      <c r="E544" s="29"/>
      <c r="F544" s="29">
        <v>-8.8604000000000003</v>
      </c>
      <c r="G544" s="29">
        <v>-13.3856</v>
      </c>
      <c r="H544" s="29"/>
      <c r="I544" s="29">
        <v>1.1255999999999999</v>
      </c>
      <c r="J544" s="29">
        <v>-4.0578000000000003</v>
      </c>
      <c r="K544" s="28" t="s">
        <v>1368</v>
      </c>
      <c r="L544" s="53">
        <v>0.68200000000000005</v>
      </c>
      <c r="M544" s="30">
        <v>6820</v>
      </c>
      <c r="N544" s="31">
        <v>0.21</v>
      </c>
      <c r="O544" s="32">
        <v>44217</v>
      </c>
      <c r="P544" s="28"/>
      <c r="Q544" s="33" t="s">
        <v>1293</v>
      </c>
      <c r="R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</row>
    <row r="545" spans="1:32" x14ac:dyDescent="0.45">
      <c r="A545" s="25"/>
      <c r="B545" s="26">
        <v>538</v>
      </c>
      <c r="C545" s="35" t="s">
        <v>1292</v>
      </c>
      <c r="D545" s="28" t="s">
        <v>138</v>
      </c>
      <c r="E545" s="29"/>
      <c r="F545" s="29">
        <v>-8.8604000000000003</v>
      </c>
      <c r="G545" s="29">
        <v>-13.3856</v>
      </c>
      <c r="H545" s="29"/>
      <c r="I545" s="29">
        <v>1.1255999999999999</v>
      </c>
      <c r="J545" s="29">
        <v>-4.0578000000000003</v>
      </c>
      <c r="K545" s="28" t="s">
        <v>1368</v>
      </c>
      <c r="L545" s="53">
        <v>0.68200000000000005</v>
      </c>
      <c r="M545" s="30">
        <v>6820</v>
      </c>
      <c r="N545" s="31">
        <v>0.21</v>
      </c>
      <c r="O545" s="32">
        <v>44217</v>
      </c>
      <c r="P545" s="28"/>
      <c r="Q545" s="33" t="s">
        <v>1293</v>
      </c>
      <c r="R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</row>
    <row r="546" spans="1:32" x14ac:dyDescent="0.45">
      <c r="A546" s="25"/>
      <c r="B546" s="26">
        <v>539</v>
      </c>
      <c r="C546" s="35" t="s">
        <v>689</v>
      </c>
      <c r="D546" s="28" t="s">
        <v>84</v>
      </c>
      <c r="E546" s="29"/>
      <c r="F546" s="29">
        <v>-8.9013000000000009</v>
      </c>
      <c r="G546" s="29">
        <v>-17.965499999999999</v>
      </c>
      <c r="H546" s="29"/>
      <c r="I546" s="29">
        <v>-12.5564</v>
      </c>
      <c r="J546" s="29">
        <v>-12.894299999999999</v>
      </c>
      <c r="K546" s="28" t="s">
        <v>1368</v>
      </c>
      <c r="L546" s="53">
        <v>1.48</v>
      </c>
      <c r="M546" s="30">
        <v>14800</v>
      </c>
      <c r="N546" s="31">
        <v>66.48</v>
      </c>
      <c r="O546" s="32">
        <v>44117</v>
      </c>
      <c r="P546" s="28"/>
      <c r="Q546" s="33" t="s">
        <v>76</v>
      </c>
      <c r="R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</row>
    <row r="547" spans="1:32" x14ac:dyDescent="0.45">
      <c r="A547" s="25"/>
      <c r="B547" s="26">
        <v>540</v>
      </c>
      <c r="C547" s="35" t="s">
        <v>613</v>
      </c>
      <c r="D547" s="28" t="s">
        <v>108</v>
      </c>
      <c r="E547" s="29">
        <v>-2.399</v>
      </c>
      <c r="F547" s="29">
        <v>-8.9631000000000007</v>
      </c>
      <c r="G547" s="29">
        <v>-11.875</v>
      </c>
      <c r="H547" s="29">
        <v>5.9572000000000003</v>
      </c>
      <c r="I547" s="29">
        <v>-4.5656999999999996</v>
      </c>
      <c r="J547" s="29">
        <v>-7.0439999999999996</v>
      </c>
      <c r="K547" s="28" t="s">
        <v>1368</v>
      </c>
      <c r="L547" s="53">
        <v>0.83</v>
      </c>
      <c r="M547" s="30">
        <v>8300</v>
      </c>
      <c r="N547" s="31">
        <v>160.72999999999999</v>
      </c>
      <c r="O547" s="32">
        <v>42639</v>
      </c>
      <c r="P547" s="28"/>
      <c r="Q547" s="33" t="s">
        <v>565</v>
      </c>
      <c r="R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</row>
    <row r="548" spans="1:32" x14ac:dyDescent="0.45">
      <c r="A548" s="25"/>
      <c r="B548" s="26">
        <v>541</v>
      </c>
      <c r="C548" s="35" t="s">
        <v>657</v>
      </c>
      <c r="D548" s="28" t="s">
        <v>111</v>
      </c>
      <c r="E548" s="29"/>
      <c r="F548" s="29">
        <v>-9.0059000000000005</v>
      </c>
      <c r="G548" s="29">
        <v>-10.6137</v>
      </c>
      <c r="H548" s="29"/>
      <c r="I548" s="29">
        <v>4.7830000000000004</v>
      </c>
      <c r="J548" s="29">
        <v>-6.2171000000000003</v>
      </c>
      <c r="K548" s="28" t="s">
        <v>1368</v>
      </c>
      <c r="L548" s="53">
        <v>1.452</v>
      </c>
      <c r="M548" s="30">
        <v>14520</v>
      </c>
      <c r="N548" s="31">
        <v>20.79</v>
      </c>
      <c r="O548" s="32">
        <v>43983</v>
      </c>
      <c r="P548" s="28" t="s">
        <v>112</v>
      </c>
      <c r="Q548" s="33" t="s">
        <v>65</v>
      </c>
      <c r="R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</row>
    <row r="549" spans="1:32" x14ac:dyDescent="0.45">
      <c r="A549" s="25"/>
      <c r="B549" s="26">
        <v>542</v>
      </c>
      <c r="C549" s="35" t="s">
        <v>616</v>
      </c>
      <c r="D549" s="28" t="s">
        <v>111</v>
      </c>
      <c r="E549" s="29">
        <v>-3.1886000000000001</v>
      </c>
      <c r="F549" s="29">
        <v>-9.1331000000000007</v>
      </c>
      <c r="G549" s="29">
        <v>-11.4621</v>
      </c>
      <c r="H549" s="29">
        <v>3.2696000000000001</v>
      </c>
      <c r="I549" s="29">
        <v>-4.4383999999999997</v>
      </c>
      <c r="J549" s="29">
        <v>-7.0236999999999998</v>
      </c>
      <c r="K549" s="28" t="s">
        <v>1368</v>
      </c>
      <c r="L549" s="53">
        <v>1.07</v>
      </c>
      <c r="M549" s="30">
        <v>10700</v>
      </c>
      <c r="N549" s="31">
        <v>3</v>
      </c>
      <c r="O549" s="32">
        <v>42979</v>
      </c>
      <c r="P549" s="28" t="s">
        <v>112</v>
      </c>
      <c r="Q549" s="33" t="s">
        <v>617</v>
      </c>
      <c r="R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</row>
    <row r="550" spans="1:32" x14ac:dyDescent="0.45">
      <c r="A550" s="25"/>
      <c r="B550" s="26">
        <v>543</v>
      </c>
      <c r="C550" s="35" t="s">
        <v>158</v>
      </c>
      <c r="D550" s="28" t="s">
        <v>159</v>
      </c>
      <c r="E550" s="29"/>
      <c r="F550" s="29">
        <v>-9.1649999999999991</v>
      </c>
      <c r="G550" s="29">
        <v>-13.802899999999999</v>
      </c>
      <c r="H550" s="29"/>
      <c r="I550" s="29">
        <v>4.8832000000000004</v>
      </c>
      <c r="J550" s="29">
        <v>-6.4828999999999999</v>
      </c>
      <c r="K550" s="28" t="s">
        <v>1368</v>
      </c>
      <c r="L550" s="53">
        <v>1.23</v>
      </c>
      <c r="M550" s="30">
        <v>12300</v>
      </c>
      <c r="N550" s="31">
        <v>191.26</v>
      </c>
      <c r="O550" s="32">
        <v>43572</v>
      </c>
      <c r="P550" s="28"/>
      <c r="Q550" s="33" t="s">
        <v>114</v>
      </c>
      <c r="R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</row>
    <row r="551" spans="1:32" x14ac:dyDescent="0.45">
      <c r="A551" s="25"/>
      <c r="B551" s="26">
        <v>544</v>
      </c>
      <c r="C551" s="35" t="s">
        <v>619</v>
      </c>
      <c r="D551" s="28" t="s">
        <v>111</v>
      </c>
      <c r="E551" s="29">
        <v>-3.9036</v>
      </c>
      <c r="F551" s="29">
        <v>-9.3632000000000009</v>
      </c>
      <c r="G551" s="29">
        <v>-11.577299999999999</v>
      </c>
      <c r="H551" s="29">
        <v>3.2696000000000001</v>
      </c>
      <c r="I551" s="29">
        <v>-4.4383999999999997</v>
      </c>
      <c r="J551" s="29">
        <v>-7.0236999999999998</v>
      </c>
      <c r="K551" s="28" t="s">
        <v>1368</v>
      </c>
      <c r="L551" s="53">
        <v>1.32</v>
      </c>
      <c r="M551" s="30">
        <v>13200</v>
      </c>
      <c r="N551" s="31">
        <v>5.27</v>
      </c>
      <c r="O551" s="32">
        <v>42615</v>
      </c>
      <c r="P551" s="28" t="s">
        <v>112</v>
      </c>
      <c r="Q551" s="33" t="s">
        <v>617</v>
      </c>
      <c r="R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</row>
    <row r="552" spans="1:32" x14ac:dyDescent="0.45">
      <c r="A552" s="25"/>
      <c r="B552" s="26">
        <v>545</v>
      </c>
      <c r="C552" s="35" t="s">
        <v>160</v>
      </c>
      <c r="D552" s="28" t="s">
        <v>159</v>
      </c>
      <c r="E552" s="29"/>
      <c r="F552" s="29">
        <v>-9.4205000000000005</v>
      </c>
      <c r="G552" s="29">
        <v>-13.928100000000001</v>
      </c>
      <c r="H552" s="29"/>
      <c r="I552" s="29">
        <v>4.8832000000000004</v>
      </c>
      <c r="J552" s="29">
        <v>-6.4828999999999999</v>
      </c>
      <c r="K552" s="28" t="s">
        <v>1368</v>
      </c>
      <c r="L552" s="53">
        <v>1.51</v>
      </c>
      <c r="M552" s="30">
        <v>15100</v>
      </c>
      <c r="N552" s="31">
        <v>153.76</v>
      </c>
      <c r="O552" s="32">
        <v>43675</v>
      </c>
      <c r="P552" s="28"/>
      <c r="Q552" s="33" t="s">
        <v>114</v>
      </c>
      <c r="R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</row>
    <row r="553" spans="1:32" x14ac:dyDescent="0.45">
      <c r="A553" s="25"/>
      <c r="B553" s="26">
        <v>546</v>
      </c>
      <c r="C553" s="35" t="s">
        <v>1195</v>
      </c>
      <c r="D553" s="28" t="s">
        <v>1198</v>
      </c>
      <c r="E553" s="29"/>
      <c r="F553" s="29">
        <v>-9.5469000000000008</v>
      </c>
      <c r="G553" s="29">
        <v>-15.1211</v>
      </c>
      <c r="H553" s="29"/>
      <c r="I553" s="29">
        <v>3.9060000000000001</v>
      </c>
      <c r="J553" s="29">
        <v>-7.3567999999999998</v>
      </c>
      <c r="K553" s="28" t="s">
        <v>1368</v>
      </c>
      <c r="L553" s="53">
        <v>1.23</v>
      </c>
      <c r="M553" s="30">
        <v>12300</v>
      </c>
      <c r="N553" s="31">
        <v>26.82</v>
      </c>
      <c r="O553" s="32">
        <v>44237</v>
      </c>
      <c r="P553" s="28"/>
      <c r="Q553" s="33" t="s">
        <v>1196</v>
      </c>
      <c r="R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</row>
    <row r="554" spans="1:32" x14ac:dyDescent="0.45">
      <c r="A554" s="25"/>
      <c r="B554" s="26">
        <v>547</v>
      </c>
      <c r="C554" s="35" t="s">
        <v>122</v>
      </c>
      <c r="D554" s="28" t="s">
        <v>111</v>
      </c>
      <c r="E554" s="29">
        <v>33.867600000000003</v>
      </c>
      <c r="F554" s="29">
        <v>-9.6098999999999997</v>
      </c>
      <c r="G554" s="29">
        <v>-10.9658</v>
      </c>
      <c r="H554" s="29">
        <v>24.130800000000001</v>
      </c>
      <c r="I554" s="29">
        <v>-12.5564</v>
      </c>
      <c r="J554" s="29">
        <v>-12.894299999999999</v>
      </c>
      <c r="K554" s="28" t="s">
        <v>1368</v>
      </c>
      <c r="L554" s="53">
        <v>0.39</v>
      </c>
      <c r="M554" s="30">
        <v>3900</v>
      </c>
      <c r="N554" s="31">
        <v>3.43</v>
      </c>
      <c r="O554" s="32">
        <v>43054</v>
      </c>
      <c r="P554" s="28" t="s">
        <v>112</v>
      </c>
      <c r="Q554" s="33" t="s">
        <v>76</v>
      </c>
      <c r="R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</row>
    <row r="555" spans="1:32" x14ac:dyDescent="0.45">
      <c r="A555" s="25"/>
      <c r="B555" s="26">
        <v>548</v>
      </c>
      <c r="C555" s="35" t="s">
        <v>337</v>
      </c>
      <c r="D555" s="28" t="s">
        <v>108</v>
      </c>
      <c r="E555" s="29">
        <v>6.3331999999999997</v>
      </c>
      <c r="F555" s="29">
        <v>-9.7904999999999998</v>
      </c>
      <c r="G555" s="29">
        <v>-6.9881000000000002</v>
      </c>
      <c r="H555" s="29">
        <v>0.23139999999999999</v>
      </c>
      <c r="I555" s="29">
        <v>-13.1676</v>
      </c>
      <c r="J555" s="29">
        <v>-5.5529999999999999</v>
      </c>
      <c r="K555" s="28" t="s">
        <v>1371</v>
      </c>
      <c r="L555" s="53">
        <v>0.85</v>
      </c>
      <c r="M555" s="30">
        <v>8500</v>
      </c>
      <c r="N555" s="31">
        <v>30.06</v>
      </c>
      <c r="O555" s="32">
        <v>42964</v>
      </c>
      <c r="P555" s="28"/>
      <c r="Q555" s="33" t="s">
        <v>338</v>
      </c>
      <c r="R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</row>
    <row r="556" spans="1:32" x14ac:dyDescent="0.45">
      <c r="A556" s="25"/>
      <c r="B556" s="26">
        <v>549</v>
      </c>
      <c r="C556" s="35" t="s">
        <v>124</v>
      </c>
      <c r="D556" s="28" t="s">
        <v>111</v>
      </c>
      <c r="E556" s="29">
        <v>32.955500000000001</v>
      </c>
      <c r="F556" s="29">
        <v>-9.8148</v>
      </c>
      <c r="G556" s="29">
        <v>-11.067500000000001</v>
      </c>
      <c r="H556" s="29">
        <v>24.130800000000001</v>
      </c>
      <c r="I556" s="29">
        <v>-12.5564</v>
      </c>
      <c r="J556" s="29">
        <v>-12.894299999999999</v>
      </c>
      <c r="K556" s="28" t="s">
        <v>1368</v>
      </c>
      <c r="L556" s="53">
        <v>0.62</v>
      </c>
      <c r="M556" s="30">
        <v>6200</v>
      </c>
      <c r="N556" s="31">
        <v>0.66</v>
      </c>
      <c r="O556" s="32">
        <v>41190</v>
      </c>
      <c r="P556" s="28" t="s">
        <v>112</v>
      </c>
      <c r="Q556" s="33" t="s">
        <v>76</v>
      </c>
      <c r="R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</row>
    <row r="557" spans="1:32" x14ac:dyDescent="0.45">
      <c r="A557" s="25"/>
      <c r="B557" s="26">
        <v>550</v>
      </c>
      <c r="C557" s="35" t="s">
        <v>1197</v>
      </c>
      <c r="D557" s="28" t="s">
        <v>1198</v>
      </c>
      <c r="E557" s="29"/>
      <c r="F557" s="29">
        <v>-9.8885000000000005</v>
      </c>
      <c r="G557" s="29">
        <v>-15.289199999999999</v>
      </c>
      <c r="H557" s="29"/>
      <c r="I557" s="29">
        <v>3.9060000000000001</v>
      </c>
      <c r="J557" s="29">
        <v>-7.3567999999999998</v>
      </c>
      <c r="K557" s="28" t="s">
        <v>1368</v>
      </c>
      <c r="L557" s="53">
        <v>1.6</v>
      </c>
      <c r="M557" s="30">
        <v>16000</v>
      </c>
      <c r="N557" s="31">
        <v>7.89</v>
      </c>
      <c r="O557" s="32">
        <v>44237</v>
      </c>
      <c r="P557" s="28"/>
      <c r="Q557" s="33" t="s">
        <v>1196</v>
      </c>
      <c r="R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</row>
    <row r="558" spans="1:32" x14ac:dyDescent="0.45">
      <c r="A558" s="25"/>
      <c r="B558" s="26">
        <v>551</v>
      </c>
      <c r="C558" s="35" t="s">
        <v>1163</v>
      </c>
      <c r="D558" s="28" t="s">
        <v>120</v>
      </c>
      <c r="E558" s="29">
        <v>33.271799999999999</v>
      </c>
      <c r="F558" s="29">
        <v>-10.019299999999999</v>
      </c>
      <c r="G558" s="29">
        <v>-11.440200000000001</v>
      </c>
      <c r="H558" s="29">
        <v>24.130800000000001</v>
      </c>
      <c r="I558" s="29">
        <v>-12.5564</v>
      </c>
      <c r="J558" s="29">
        <v>-12.894299999999999</v>
      </c>
      <c r="K558" s="28" t="s">
        <v>1368</v>
      </c>
      <c r="L558" s="53">
        <v>0.46500000000000002</v>
      </c>
      <c r="M558" s="30">
        <v>4650</v>
      </c>
      <c r="N558" s="31">
        <v>984.89</v>
      </c>
      <c r="O558" s="32">
        <v>42961</v>
      </c>
      <c r="P558" s="28"/>
      <c r="Q558" s="33" t="s">
        <v>76</v>
      </c>
      <c r="R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</row>
    <row r="559" spans="1:32" x14ac:dyDescent="0.45">
      <c r="A559" s="25"/>
      <c r="B559" s="26">
        <v>552</v>
      </c>
      <c r="C559" s="35" t="s">
        <v>348</v>
      </c>
      <c r="D559" s="28" t="s">
        <v>108</v>
      </c>
      <c r="E559" s="29">
        <v>5.1397000000000004</v>
      </c>
      <c r="F559" s="29">
        <v>-10.1349</v>
      </c>
      <c r="G559" s="29">
        <v>-7.1666999999999996</v>
      </c>
      <c r="H559" s="29">
        <v>0.23139999999999999</v>
      </c>
      <c r="I559" s="29">
        <v>-13.1676</v>
      </c>
      <c r="J559" s="29">
        <v>-5.5529999999999999</v>
      </c>
      <c r="K559" s="28" t="s">
        <v>1371</v>
      </c>
      <c r="L559" s="53">
        <v>1.23</v>
      </c>
      <c r="M559" s="30">
        <v>12300</v>
      </c>
      <c r="N559" s="31">
        <v>118.69</v>
      </c>
      <c r="O559" s="32">
        <v>39468</v>
      </c>
      <c r="P559" s="28"/>
      <c r="Q559" s="33" t="s">
        <v>338</v>
      </c>
      <c r="R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</row>
    <row r="560" spans="1:32" x14ac:dyDescent="0.45">
      <c r="A560" s="25"/>
      <c r="B560" s="26">
        <v>553</v>
      </c>
      <c r="C560" s="27" t="s">
        <v>121</v>
      </c>
      <c r="D560" s="28" t="s">
        <v>120</v>
      </c>
      <c r="E560" s="29">
        <v>32.076099999999997</v>
      </c>
      <c r="F560" s="29">
        <v>-10.2873</v>
      </c>
      <c r="G560" s="29">
        <v>-11.573499999999999</v>
      </c>
      <c r="H560" s="29">
        <v>24.130800000000001</v>
      </c>
      <c r="I560" s="29">
        <v>-12.5564</v>
      </c>
      <c r="J560" s="29">
        <v>-12.894299999999999</v>
      </c>
      <c r="K560" s="28" t="s">
        <v>1368</v>
      </c>
      <c r="L560" s="53">
        <v>0.76500000000000001</v>
      </c>
      <c r="M560" s="30">
        <v>7650</v>
      </c>
      <c r="N560" s="31">
        <v>318.87</v>
      </c>
      <c r="O560" s="32">
        <v>42184</v>
      </c>
      <c r="P560" s="28"/>
      <c r="Q560" s="33" t="s">
        <v>76</v>
      </c>
      <c r="R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</row>
    <row r="561" spans="1:32" x14ac:dyDescent="0.45">
      <c r="A561" s="25"/>
      <c r="B561" s="26">
        <v>554</v>
      </c>
      <c r="C561" s="35" t="s">
        <v>128</v>
      </c>
      <c r="D561" s="28" t="s">
        <v>108</v>
      </c>
      <c r="E561" s="29">
        <v>53.867199999999997</v>
      </c>
      <c r="F561" s="29">
        <v>-10.434699999999999</v>
      </c>
      <c r="G561" s="29">
        <v>-14.4899</v>
      </c>
      <c r="H561" s="29">
        <v>32.746000000000002</v>
      </c>
      <c r="I561" s="29">
        <v>3.2917000000000001</v>
      </c>
      <c r="J561" s="29">
        <v>-4.9080000000000004</v>
      </c>
      <c r="K561" s="28" t="s">
        <v>1368</v>
      </c>
      <c r="L561" s="53">
        <v>0.68</v>
      </c>
      <c r="M561" s="30">
        <v>6800</v>
      </c>
      <c r="N561" s="31">
        <v>184.57</v>
      </c>
      <c r="O561" s="32">
        <v>42950</v>
      </c>
      <c r="P561" s="28"/>
      <c r="Q561" s="33" t="s">
        <v>129</v>
      </c>
      <c r="R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</row>
    <row r="562" spans="1:32" x14ac:dyDescent="0.45">
      <c r="A562" s="25"/>
      <c r="B562" s="26">
        <v>555</v>
      </c>
      <c r="C562" s="27" t="s">
        <v>126</v>
      </c>
      <c r="D562" s="28" t="s">
        <v>108</v>
      </c>
      <c r="E562" s="29">
        <v>30.224299999999999</v>
      </c>
      <c r="F562" s="29">
        <v>-10.491400000000001</v>
      </c>
      <c r="G562" s="29">
        <v>-11.016299999999999</v>
      </c>
      <c r="H562" s="29">
        <v>24.130800000000001</v>
      </c>
      <c r="I562" s="29">
        <v>-12.5564</v>
      </c>
      <c r="J562" s="29">
        <v>-12.894299999999999</v>
      </c>
      <c r="K562" s="28" t="s">
        <v>1368</v>
      </c>
      <c r="L562" s="53">
        <v>0.39</v>
      </c>
      <c r="M562" s="30">
        <v>3900</v>
      </c>
      <c r="N562" s="31">
        <v>517.91999999999996</v>
      </c>
      <c r="O562" s="32">
        <v>42969</v>
      </c>
      <c r="P562" s="28"/>
      <c r="Q562" s="33" t="s">
        <v>76</v>
      </c>
      <c r="R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</row>
    <row r="563" spans="1:32" x14ac:dyDescent="0.45">
      <c r="A563" s="25"/>
      <c r="B563" s="26">
        <v>556</v>
      </c>
      <c r="C563" s="35" t="s">
        <v>127</v>
      </c>
      <c r="D563" s="28" t="s">
        <v>108</v>
      </c>
      <c r="E563" s="29">
        <v>29.446200000000001</v>
      </c>
      <c r="F563" s="29">
        <v>-10.669</v>
      </c>
      <c r="G563" s="29">
        <v>-11.1052</v>
      </c>
      <c r="H563" s="29">
        <v>24.130800000000001</v>
      </c>
      <c r="I563" s="29">
        <v>-12.5564</v>
      </c>
      <c r="J563" s="29">
        <v>-12.894299999999999</v>
      </c>
      <c r="K563" s="28" t="s">
        <v>1368</v>
      </c>
      <c r="L563" s="53">
        <v>0.59</v>
      </c>
      <c r="M563" s="30">
        <v>5900</v>
      </c>
      <c r="N563" s="31">
        <v>693.25</v>
      </c>
      <c r="O563" s="32">
        <v>38804</v>
      </c>
      <c r="P563" s="28"/>
      <c r="Q563" s="33" t="s">
        <v>76</v>
      </c>
      <c r="R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</row>
    <row r="564" spans="1:32" x14ac:dyDescent="0.45">
      <c r="A564" s="25"/>
      <c r="B564" s="26">
        <v>557</v>
      </c>
      <c r="C564" s="35" t="s">
        <v>131</v>
      </c>
      <c r="D564" s="28" t="s">
        <v>108</v>
      </c>
      <c r="E564" s="29">
        <v>52.307000000000002</v>
      </c>
      <c r="F564" s="29">
        <v>-10.749499999999999</v>
      </c>
      <c r="G564" s="29">
        <v>-14.6447</v>
      </c>
      <c r="H564" s="29">
        <v>32.746000000000002</v>
      </c>
      <c r="I564" s="29">
        <v>3.2917000000000001</v>
      </c>
      <c r="J564" s="29">
        <v>-4.9080000000000004</v>
      </c>
      <c r="K564" s="28" t="s">
        <v>1368</v>
      </c>
      <c r="L564" s="53">
        <v>1.03</v>
      </c>
      <c r="M564" s="30">
        <v>10300</v>
      </c>
      <c r="N564" s="31">
        <v>127.55</v>
      </c>
      <c r="O564" s="32">
        <v>42598</v>
      </c>
      <c r="P564" s="28"/>
      <c r="Q564" s="33" t="s">
        <v>129</v>
      </c>
      <c r="R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</row>
    <row r="565" spans="1:32" x14ac:dyDescent="0.45">
      <c r="A565" s="25"/>
      <c r="B565" s="26">
        <v>558</v>
      </c>
      <c r="C565" s="35" t="s">
        <v>83</v>
      </c>
      <c r="D565" s="28" t="s">
        <v>84</v>
      </c>
      <c r="E565" s="29">
        <v>65.200999999999993</v>
      </c>
      <c r="F565" s="29">
        <v>-10.798500000000001</v>
      </c>
      <c r="G565" s="29">
        <v>-5.2827000000000002</v>
      </c>
      <c r="H565" s="29">
        <v>24.9895</v>
      </c>
      <c r="I565" s="29">
        <v>-14.0274</v>
      </c>
      <c r="J565" s="29">
        <v>-4.4611000000000001</v>
      </c>
      <c r="K565" s="28" t="s">
        <v>1368</v>
      </c>
      <c r="L565" s="53">
        <v>1.375</v>
      </c>
      <c r="M565" s="30">
        <v>13750</v>
      </c>
      <c r="N565" s="31">
        <v>893.7</v>
      </c>
      <c r="O565" s="32">
        <v>42984</v>
      </c>
      <c r="P565" s="28"/>
      <c r="Q565" s="33" t="s">
        <v>85</v>
      </c>
      <c r="R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</row>
    <row r="566" spans="1:32" x14ac:dyDescent="0.45">
      <c r="A566" s="25"/>
      <c r="B566" s="26">
        <v>559</v>
      </c>
      <c r="C566" s="35" t="s">
        <v>412</v>
      </c>
      <c r="D566" s="28" t="s">
        <v>1198</v>
      </c>
      <c r="E566" s="29">
        <v>10.7339</v>
      </c>
      <c r="F566" s="29">
        <v>-10.9815</v>
      </c>
      <c r="G566" s="29">
        <v>-8.1973000000000003</v>
      </c>
      <c r="H566" s="29">
        <v>8.1679999999999993</v>
      </c>
      <c r="I566" s="29">
        <v>-5.1037999999999997</v>
      </c>
      <c r="J566" s="29">
        <v>-3.101</v>
      </c>
      <c r="K566" s="28" t="s">
        <v>1371</v>
      </c>
      <c r="L566" s="53">
        <v>0.55000000000000004</v>
      </c>
      <c r="M566" s="30">
        <v>5500</v>
      </c>
      <c r="N566" s="31">
        <v>97.76</v>
      </c>
      <c r="O566" s="32">
        <v>42998</v>
      </c>
      <c r="P566" s="28"/>
      <c r="Q566" s="33" t="s">
        <v>390</v>
      </c>
      <c r="R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</row>
    <row r="567" spans="1:32" x14ac:dyDescent="0.45">
      <c r="A567" s="25"/>
      <c r="B567" s="26">
        <v>560</v>
      </c>
      <c r="C567" s="35" t="s">
        <v>700</v>
      </c>
      <c r="D567" s="28" t="s">
        <v>88</v>
      </c>
      <c r="E567" s="29"/>
      <c r="F567" s="29">
        <v>-11.146800000000001</v>
      </c>
      <c r="G567" s="29">
        <v>-11.5425</v>
      </c>
      <c r="H567" s="29"/>
      <c r="I567" s="29">
        <v>-12.5564</v>
      </c>
      <c r="J567" s="29">
        <v>-12.894299999999999</v>
      </c>
      <c r="K567" s="28" t="s">
        <v>1368</v>
      </c>
      <c r="L567" s="53">
        <v>0.77500000000000002</v>
      </c>
      <c r="M567" s="30">
        <v>7750</v>
      </c>
      <c r="N567" s="31">
        <v>76.569999999999993</v>
      </c>
      <c r="O567" s="32">
        <v>44082</v>
      </c>
      <c r="P567" s="28"/>
      <c r="Q567" s="33" t="s">
        <v>76</v>
      </c>
      <c r="R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</row>
    <row r="568" spans="1:32" x14ac:dyDescent="0.45">
      <c r="A568" s="25"/>
      <c r="B568" s="26">
        <v>561</v>
      </c>
      <c r="C568" s="35" t="s">
        <v>86</v>
      </c>
      <c r="D568" s="28" t="s">
        <v>84</v>
      </c>
      <c r="E568" s="29">
        <v>63.249200000000002</v>
      </c>
      <c r="F568" s="29">
        <v>-11.1615</v>
      </c>
      <c r="G568" s="29">
        <v>-5.4713000000000003</v>
      </c>
      <c r="H568" s="29">
        <v>24.9895</v>
      </c>
      <c r="I568" s="29">
        <v>-14.0274</v>
      </c>
      <c r="J568" s="29">
        <v>-4.4611000000000001</v>
      </c>
      <c r="K568" s="28" t="s">
        <v>1368</v>
      </c>
      <c r="L568" s="53">
        <v>1.7749999999999999</v>
      </c>
      <c r="M568" s="30">
        <v>17750</v>
      </c>
      <c r="N568" s="31">
        <v>884.23</v>
      </c>
      <c r="O568" s="32">
        <v>42220</v>
      </c>
      <c r="P568" s="28"/>
      <c r="Q568" s="33" t="s">
        <v>85</v>
      </c>
      <c r="R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</row>
    <row r="569" spans="1:32" x14ac:dyDescent="0.45">
      <c r="A569" s="25"/>
      <c r="B569" s="26">
        <v>562</v>
      </c>
      <c r="C569" s="35" t="s">
        <v>421</v>
      </c>
      <c r="D569" s="28" t="s">
        <v>1198</v>
      </c>
      <c r="E569" s="29">
        <v>9.7492999999999999</v>
      </c>
      <c r="F569" s="29">
        <v>-11.2507</v>
      </c>
      <c r="G569" s="29">
        <v>-8.3361999999999998</v>
      </c>
      <c r="H569" s="29">
        <v>8.1679999999999993</v>
      </c>
      <c r="I569" s="29">
        <v>-5.1037999999999997</v>
      </c>
      <c r="J569" s="29">
        <v>-3.101</v>
      </c>
      <c r="K569" s="28" t="s">
        <v>1371</v>
      </c>
      <c r="L569" s="53">
        <v>0.85</v>
      </c>
      <c r="M569" s="30">
        <v>8500</v>
      </c>
      <c r="N569" s="31">
        <v>175.03</v>
      </c>
      <c r="O569" s="32">
        <v>41689</v>
      </c>
      <c r="P569" s="28"/>
      <c r="Q569" s="33" t="s">
        <v>390</v>
      </c>
      <c r="R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</row>
    <row r="570" spans="1:32" x14ac:dyDescent="0.45">
      <c r="A570" s="25"/>
      <c r="B570" s="26">
        <v>563</v>
      </c>
      <c r="C570" s="35" t="s">
        <v>701</v>
      </c>
      <c r="D570" s="28" t="s">
        <v>88</v>
      </c>
      <c r="E570" s="29"/>
      <c r="F570" s="29">
        <v>-11.352</v>
      </c>
      <c r="G570" s="29">
        <v>-11.645</v>
      </c>
      <c r="H570" s="29"/>
      <c r="I570" s="29">
        <v>-12.5564</v>
      </c>
      <c r="J570" s="29">
        <v>-12.894299999999999</v>
      </c>
      <c r="K570" s="28" t="s">
        <v>1368</v>
      </c>
      <c r="L570" s="53">
        <v>1.0049999999999999</v>
      </c>
      <c r="M570" s="30">
        <v>10049.999999999998</v>
      </c>
      <c r="N570" s="31">
        <v>63.35</v>
      </c>
      <c r="O570" s="32">
        <v>44085</v>
      </c>
      <c r="P570" s="28"/>
      <c r="Q570" s="33" t="s">
        <v>76</v>
      </c>
      <c r="R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</row>
    <row r="571" spans="1:32" x14ac:dyDescent="0.45">
      <c r="A571" s="25"/>
      <c r="B571" s="26">
        <v>564</v>
      </c>
      <c r="C571" s="35" t="s">
        <v>1310</v>
      </c>
      <c r="D571" s="28" t="s">
        <v>1244</v>
      </c>
      <c r="E571" s="29">
        <v>-1.054</v>
      </c>
      <c r="F571" s="29">
        <v>-11.385199999999999</v>
      </c>
      <c r="G571" s="29">
        <v>-10.561299999999999</v>
      </c>
      <c r="H571" s="29">
        <v>8.3315999999999999</v>
      </c>
      <c r="I571" s="29">
        <v>-5.6363000000000003</v>
      </c>
      <c r="J571" s="29">
        <v>-6.3657000000000004</v>
      </c>
      <c r="K571" s="28" t="s">
        <v>1371</v>
      </c>
      <c r="L571" s="53">
        <v>0.70499999999999996</v>
      </c>
      <c r="M571" s="30">
        <v>7050</v>
      </c>
      <c r="N571" s="31">
        <v>25.02</v>
      </c>
      <c r="O571" s="32">
        <v>42972</v>
      </c>
      <c r="P571" s="28"/>
      <c r="Q571" s="33" t="s">
        <v>531</v>
      </c>
      <c r="R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</row>
    <row r="572" spans="1:32" x14ac:dyDescent="0.45">
      <c r="A572" s="25"/>
      <c r="B572" s="26">
        <v>565</v>
      </c>
      <c r="C572" s="35" t="s">
        <v>110</v>
      </c>
      <c r="D572" s="28" t="s">
        <v>111</v>
      </c>
      <c r="E572" s="29">
        <v>28.154299999999999</v>
      </c>
      <c r="F572" s="29">
        <v>-11.442299999999999</v>
      </c>
      <c r="G572" s="29">
        <v>-12.1196</v>
      </c>
      <c r="H572" s="29">
        <v>24.130800000000001</v>
      </c>
      <c r="I572" s="29">
        <v>-12.5564</v>
      </c>
      <c r="J572" s="29">
        <v>-12.894299999999999</v>
      </c>
      <c r="K572" s="28" t="s">
        <v>1368</v>
      </c>
      <c r="L572" s="53">
        <v>0.76100000000000001</v>
      </c>
      <c r="M572" s="30">
        <v>7610</v>
      </c>
      <c r="N572" s="31">
        <v>23.82</v>
      </c>
      <c r="O572" s="32">
        <v>42964</v>
      </c>
      <c r="P572" s="28" t="s">
        <v>112</v>
      </c>
      <c r="Q572" s="33" t="s">
        <v>76</v>
      </c>
      <c r="R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</row>
    <row r="573" spans="1:32" x14ac:dyDescent="0.45">
      <c r="A573" s="25"/>
      <c r="B573" s="26">
        <v>566</v>
      </c>
      <c r="C573" s="35" t="s">
        <v>1309</v>
      </c>
      <c r="D573" s="28" t="s">
        <v>1244</v>
      </c>
      <c r="E573" s="29">
        <v>-1.7885</v>
      </c>
      <c r="F573" s="29">
        <v>-11.606999999999999</v>
      </c>
      <c r="G573" s="29">
        <v>-10.673999999999999</v>
      </c>
      <c r="H573" s="29">
        <v>8.3315999999999999</v>
      </c>
      <c r="I573" s="29">
        <v>-5.6363000000000003</v>
      </c>
      <c r="J573" s="29">
        <v>-6.3657000000000004</v>
      </c>
      <c r="K573" s="28" t="s">
        <v>1371</v>
      </c>
      <c r="L573" s="53">
        <v>0.95499999999999996</v>
      </c>
      <c r="M573" s="30">
        <v>9550</v>
      </c>
      <c r="N573" s="31">
        <v>28.91</v>
      </c>
      <c r="O573" s="32">
        <v>42201</v>
      </c>
      <c r="P573" s="28"/>
      <c r="Q573" s="33" t="s">
        <v>531</v>
      </c>
      <c r="R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</row>
    <row r="574" spans="1:32" x14ac:dyDescent="0.45">
      <c r="A574" s="25"/>
      <c r="B574" s="26">
        <v>567</v>
      </c>
      <c r="C574" s="35" t="s">
        <v>1141</v>
      </c>
      <c r="D574" s="28" t="s">
        <v>90</v>
      </c>
      <c r="E574" s="29"/>
      <c r="F574" s="29">
        <v>-11.785500000000001</v>
      </c>
      <c r="G574" s="29">
        <v>-13.662100000000001</v>
      </c>
      <c r="H574" s="29"/>
      <c r="I574" s="29">
        <v>-12.5564</v>
      </c>
      <c r="J574" s="29">
        <v>-12.894299999999999</v>
      </c>
      <c r="K574" s="28" t="s">
        <v>1368</v>
      </c>
      <c r="L574" s="53">
        <v>1.105</v>
      </c>
      <c r="M574" s="30">
        <v>11050</v>
      </c>
      <c r="N574" s="31">
        <v>0.03</v>
      </c>
      <c r="O574" s="32">
        <v>44049</v>
      </c>
      <c r="P574" s="28"/>
      <c r="Q574" s="33" t="s">
        <v>76</v>
      </c>
      <c r="R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</row>
    <row r="575" spans="1:32" x14ac:dyDescent="0.45">
      <c r="A575" s="25"/>
      <c r="B575" s="26">
        <v>568</v>
      </c>
      <c r="C575" s="35" t="s">
        <v>115</v>
      </c>
      <c r="D575" s="28" t="s">
        <v>111</v>
      </c>
      <c r="E575" s="29">
        <v>26.5151</v>
      </c>
      <c r="F575" s="29">
        <v>-11.827</v>
      </c>
      <c r="G575" s="29">
        <v>-12.3127</v>
      </c>
      <c r="H575" s="29">
        <v>24.130800000000001</v>
      </c>
      <c r="I575" s="29">
        <v>-12.5564</v>
      </c>
      <c r="J575" s="29">
        <v>-12.894299999999999</v>
      </c>
      <c r="K575" s="28" t="s">
        <v>1368</v>
      </c>
      <c r="L575" s="53">
        <v>1.19</v>
      </c>
      <c r="M575" s="30">
        <v>11900</v>
      </c>
      <c r="N575" s="31">
        <v>0.99</v>
      </c>
      <c r="O575" s="32">
        <v>40878</v>
      </c>
      <c r="P575" s="28" t="s">
        <v>112</v>
      </c>
      <c r="Q575" s="33" t="s">
        <v>76</v>
      </c>
      <c r="R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</row>
    <row r="576" spans="1:32" x14ac:dyDescent="0.45">
      <c r="A576" s="25"/>
      <c r="B576" s="26">
        <v>569</v>
      </c>
      <c r="C576" s="35" t="s">
        <v>1140</v>
      </c>
      <c r="D576" s="28" t="s">
        <v>90</v>
      </c>
      <c r="E576" s="29"/>
      <c r="F576" s="29">
        <v>-11.9739</v>
      </c>
      <c r="G576" s="29">
        <v>-13.777699999999999</v>
      </c>
      <c r="H576" s="29"/>
      <c r="I576" s="29">
        <v>-12.5564</v>
      </c>
      <c r="J576" s="29">
        <v>-12.894299999999999</v>
      </c>
      <c r="K576" s="28" t="s">
        <v>1368</v>
      </c>
      <c r="L576" s="53">
        <v>1.4850000000000001</v>
      </c>
      <c r="M576" s="30">
        <v>14850</v>
      </c>
      <c r="N576" s="31">
        <v>0.01</v>
      </c>
      <c r="O576" s="32">
        <v>44223</v>
      </c>
      <c r="P576" s="28"/>
      <c r="Q576" s="33" t="s">
        <v>76</v>
      </c>
      <c r="R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</row>
    <row r="577" spans="1:32" x14ac:dyDescent="0.45">
      <c r="A577" s="25"/>
      <c r="B577" s="26">
        <v>570</v>
      </c>
      <c r="C577" s="35" t="s">
        <v>298</v>
      </c>
      <c r="D577" s="28" t="s">
        <v>1198</v>
      </c>
      <c r="E577" s="29">
        <v>11.4198</v>
      </c>
      <c r="F577" s="29">
        <v>-12.297499999999999</v>
      </c>
      <c r="G577" s="29">
        <v>-9.4548000000000005</v>
      </c>
      <c r="H577" s="29">
        <v>1.4595</v>
      </c>
      <c r="I577" s="29">
        <v>-12.223800000000001</v>
      </c>
      <c r="J577" s="29">
        <v>-7.5488</v>
      </c>
      <c r="K577" s="28" t="s">
        <v>1371</v>
      </c>
      <c r="L577" s="53">
        <v>0.82</v>
      </c>
      <c r="M577" s="30">
        <v>8200</v>
      </c>
      <c r="N577" s="31">
        <v>110.63</v>
      </c>
      <c r="O577" s="32">
        <v>42990</v>
      </c>
      <c r="P577" s="28"/>
      <c r="Q577" s="33" t="s">
        <v>299</v>
      </c>
      <c r="R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</row>
    <row r="578" spans="1:32" x14ac:dyDescent="0.45">
      <c r="A578" s="25"/>
      <c r="B578" s="26">
        <v>571</v>
      </c>
      <c r="C578" s="35" t="s">
        <v>64</v>
      </c>
      <c r="D578" s="28" t="s">
        <v>1198</v>
      </c>
      <c r="E578" s="29">
        <v>62.340699999999998</v>
      </c>
      <c r="F578" s="29">
        <v>-12.517899999999999</v>
      </c>
      <c r="G578" s="29">
        <v>-17.290199999999999</v>
      </c>
      <c r="H578" s="29">
        <v>33.813699999999997</v>
      </c>
      <c r="I578" s="29">
        <v>4.7830000000000004</v>
      </c>
      <c r="J578" s="29">
        <v>-6.2171000000000003</v>
      </c>
      <c r="K578" s="28" t="s">
        <v>1368</v>
      </c>
      <c r="L578" s="53">
        <v>1.24</v>
      </c>
      <c r="M578" s="30">
        <v>12400</v>
      </c>
      <c r="N578" s="31">
        <v>584.22</v>
      </c>
      <c r="O578" s="32">
        <v>42954</v>
      </c>
      <c r="P578" s="28"/>
      <c r="Q578" s="33" t="s">
        <v>65</v>
      </c>
      <c r="R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</row>
    <row r="579" spans="1:32" x14ac:dyDescent="0.45">
      <c r="A579" s="25"/>
      <c r="B579" s="26">
        <v>572</v>
      </c>
      <c r="C579" s="35" t="s">
        <v>1145</v>
      </c>
      <c r="D579" s="28" t="s">
        <v>90</v>
      </c>
      <c r="E579" s="29">
        <v>15.3726</v>
      </c>
      <c r="F579" s="29">
        <v>-12.5351</v>
      </c>
      <c r="G579" s="29">
        <v>-7.1763000000000003</v>
      </c>
      <c r="H579" s="29">
        <v>1.1353</v>
      </c>
      <c r="I579" s="29">
        <v>-14.562900000000001</v>
      </c>
      <c r="J579" s="29">
        <v>-5.8396999999999997</v>
      </c>
      <c r="K579" s="28" t="s">
        <v>1371</v>
      </c>
      <c r="L579" s="53">
        <v>0.83</v>
      </c>
      <c r="M579" s="30">
        <v>8300</v>
      </c>
      <c r="N579" s="31">
        <v>81.739999999999995</v>
      </c>
      <c r="O579" s="32">
        <v>42964</v>
      </c>
      <c r="P579" s="28"/>
      <c r="Q579" s="33" t="s">
        <v>274</v>
      </c>
      <c r="R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</row>
    <row r="580" spans="1:32" x14ac:dyDescent="0.45">
      <c r="A580" s="25"/>
      <c r="B580" s="26">
        <v>573</v>
      </c>
      <c r="C580" s="35" t="s">
        <v>143</v>
      </c>
      <c r="D580" s="28" t="s">
        <v>1198</v>
      </c>
      <c r="E580" s="29">
        <v>41.4024</v>
      </c>
      <c r="F580" s="29">
        <v>-12.6144</v>
      </c>
      <c r="G580" s="29">
        <v>-16.851800000000001</v>
      </c>
      <c r="H580" s="29">
        <v>33.813699999999997</v>
      </c>
      <c r="I580" s="29">
        <v>4.7830000000000004</v>
      </c>
      <c r="J580" s="29">
        <v>-6.2171000000000003</v>
      </c>
      <c r="K580" s="28" t="s">
        <v>1368</v>
      </c>
      <c r="L580" s="53">
        <v>1.1599999999999999</v>
      </c>
      <c r="M580" s="30">
        <v>11600</v>
      </c>
      <c r="N580" s="31">
        <v>91.17</v>
      </c>
      <c r="O580" s="32">
        <v>42954</v>
      </c>
      <c r="P580" s="28"/>
      <c r="Q580" s="33" t="s">
        <v>65</v>
      </c>
      <c r="R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</row>
    <row r="581" spans="1:32" x14ac:dyDescent="0.45">
      <c r="A581" s="25"/>
      <c r="B581" s="26">
        <v>574</v>
      </c>
      <c r="C581" s="35" t="s">
        <v>312</v>
      </c>
      <c r="D581" s="28" t="s">
        <v>1198</v>
      </c>
      <c r="E581" s="29">
        <v>10.183999999999999</v>
      </c>
      <c r="F581" s="29">
        <v>-12.6279</v>
      </c>
      <c r="G581" s="29">
        <v>-9.6265999999999998</v>
      </c>
      <c r="H581" s="29">
        <v>1.4595</v>
      </c>
      <c r="I581" s="29">
        <v>-12.223800000000001</v>
      </c>
      <c r="J581" s="29">
        <v>-7.5488</v>
      </c>
      <c r="K581" s="28" t="s">
        <v>1371</v>
      </c>
      <c r="L581" s="53">
        <v>1.19</v>
      </c>
      <c r="M581" s="30">
        <v>11900</v>
      </c>
      <c r="N581" s="31">
        <v>531.09</v>
      </c>
      <c r="O581" s="32">
        <v>39449</v>
      </c>
      <c r="P581" s="28"/>
      <c r="Q581" s="33" t="s">
        <v>299</v>
      </c>
      <c r="R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</row>
    <row r="582" spans="1:32" x14ac:dyDescent="0.45">
      <c r="A582" s="25"/>
      <c r="B582" s="26">
        <v>575</v>
      </c>
      <c r="C582" s="35" t="s">
        <v>1133</v>
      </c>
      <c r="D582" s="28" t="s">
        <v>90</v>
      </c>
      <c r="E582" s="29"/>
      <c r="F582" s="29">
        <v>-12.6311</v>
      </c>
      <c r="G582" s="29">
        <v>-12.394600000000001</v>
      </c>
      <c r="H582" s="29"/>
      <c r="I582" s="29">
        <v>-12.5564</v>
      </c>
      <c r="J582" s="29">
        <v>-12.894299999999999</v>
      </c>
      <c r="K582" s="28" t="s">
        <v>1368</v>
      </c>
      <c r="L582" s="53">
        <v>0.995</v>
      </c>
      <c r="M582" s="30">
        <v>9950</v>
      </c>
      <c r="N582" s="31">
        <v>57.29</v>
      </c>
      <c r="O582" s="32">
        <v>44126</v>
      </c>
      <c r="P582" s="28"/>
      <c r="Q582" s="33" t="s">
        <v>76</v>
      </c>
      <c r="R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</row>
    <row r="583" spans="1:32" x14ac:dyDescent="0.45">
      <c r="A583" s="25"/>
      <c r="B583" s="26">
        <v>576</v>
      </c>
      <c r="C583" s="35" t="s">
        <v>285</v>
      </c>
      <c r="D583" s="28" t="s">
        <v>84</v>
      </c>
      <c r="E583" s="29">
        <v>7.0548999999999999</v>
      </c>
      <c r="F583" s="29">
        <v>-12.776</v>
      </c>
      <c r="G583" s="29">
        <v>-6.0330000000000004</v>
      </c>
      <c r="H583" s="29">
        <v>1.6509</v>
      </c>
      <c r="I583" s="29">
        <v>-13.4093</v>
      </c>
      <c r="J583" s="29">
        <v>-5.3292000000000002</v>
      </c>
      <c r="K583" s="28" t="s">
        <v>1371</v>
      </c>
      <c r="L583" s="53">
        <v>0.96</v>
      </c>
      <c r="M583" s="30">
        <v>9600</v>
      </c>
      <c r="N583" s="31">
        <v>74.319999999999993</v>
      </c>
      <c r="O583" s="32">
        <v>42970</v>
      </c>
      <c r="P583" s="28"/>
      <c r="Q583" s="33" t="s">
        <v>286</v>
      </c>
      <c r="R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</row>
    <row r="584" spans="1:32" x14ac:dyDescent="0.45">
      <c r="A584" s="25"/>
      <c r="B584" s="26">
        <v>577</v>
      </c>
      <c r="C584" s="35" t="s">
        <v>66</v>
      </c>
      <c r="D584" s="28" t="s">
        <v>1198</v>
      </c>
      <c r="E584" s="29">
        <v>60.598199999999999</v>
      </c>
      <c r="F584" s="29">
        <v>-12.840999999999999</v>
      </c>
      <c r="G584" s="29">
        <v>-17.446899999999999</v>
      </c>
      <c r="H584" s="29">
        <v>33.813699999999997</v>
      </c>
      <c r="I584" s="29">
        <v>4.7830000000000004</v>
      </c>
      <c r="J584" s="29">
        <v>-6.2171000000000003</v>
      </c>
      <c r="K584" s="28" t="s">
        <v>1368</v>
      </c>
      <c r="L584" s="53">
        <v>1.61</v>
      </c>
      <c r="M584" s="30">
        <v>16100</v>
      </c>
      <c r="N584" s="31">
        <v>687.14</v>
      </c>
      <c r="O584" s="32">
        <v>42786</v>
      </c>
      <c r="P584" s="28"/>
      <c r="Q584" s="33" t="s">
        <v>65</v>
      </c>
      <c r="R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</row>
    <row r="585" spans="1:32" x14ac:dyDescent="0.45">
      <c r="A585" s="25"/>
      <c r="B585" s="26">
        <v>578</v>
      </c>
      <c r="C585" s="35" t="s">
        <v>1144</v>
      </c>
      <c r="D585" s="28" t="s">
        <v>90</v>
      </c>
      <c r="E585" s="29">
        <v>14.101800000000001</v>
      </c>
      <c r="F585" s="29">
        <v>-12.865600000000001</v>
      </c>
      <c r="G585" s="29">
        <v>-7.3528000000000002</v>
      </c>
      <c r="H585" s="29">
        <v>1.1353</v>
      </c>
      <c r="I585" s="29">
        <v>-14.562900000000001</v>
      </c>
      <c r="J585" s="29">
        <v>-5.8396999999999997</v>
      </c>
      <c r="K585" s="28" t="s">
        <v>1371</v>
      </c>
      <c r="L585" s="53">
        <v>1.2050000000000001</v>
      </c>
      <c r="M585" s="30">
        <v>12050</v>
      </c>
      <c r="N585" s="31">
        <v>132.16</v>
      </c>
      <c r="O585" s="32">
        <v>40105</v>
      </c>
      <c r="P585" s="28"/>
      <c r="Q585" s="33" t="s">
        <v>274</v>
      </c>
      <c r="R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</row>
    <row r="586" spans="1:32" x14ac:dyDescent="0.45">
      <c r="A586" s="25"/>
      <c r="B586" s="26">
        <v>579</v>
      </c>
      <c r="C586" s="35" t="s">
        <v>1132</v>
      </c>
      <c r="D586" s="28" t="s">
        <v>90</v>
      </c>
      <c r="E586" s="29"/>
      <c r="F586" s="29">
        <v>-12.8993</v>
      </c>
      <c r="G586" s="29">
        <v>-12.5327</v>
      </c>
      <c r="H586" s="29"/>
      <c r="I586" s="29">
        <v>-12.5564</v>
      </c>
      <c r="J586" s="29">
        <v>-12.894299999999999</v>
      </c>
      <c r="K586" s="28" t="s">
        <v>1368</v>
      </c>
      <c r="L586" s="53">
        <v>1.2949999999999999</v>
      </c>
      <c r="M586" s="30">
        <v>12950</v>
      </c>
      <c r="N586" s="31">
        <v>11.89</v>
      </c>
      <c r="O586" s="32">
        <v>44131</v>
      </c>
      <c r="P586" s="28"/>
      <c r="Q586" s="33" t="s">
        <v>76</v>
      </c>
      <c r="R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</row>
    <row r="587" spans="1:32" x14ac:dyDescent="0.45">
      <c r="A587" s="25"/>
      <c r="B587" s="26">
        <v>580</v>
      </c>
      <c r="C587" s="35" t="s">
        <v>145</v>
      </c>
      <c r="D587" s="28" t="s">
        <v>1198</v>
      </c>
      <c r="E587" s="29">
        <v>39.585299999999997</v>
      </c>
      <c r="F587" s="29">
        <v>-12.993399999999999</v>
      </c>
      <c r="G587" s="29">
        <v>-17.0379</v>
      </c>
      <c r="H587" s="29">
        <v>33.813699999999997</v>
      </c>
      <c r="I587" s="29">
        <v>4.7830000000000004</v>
      </c>
      <c r="J587" s="29">
        <v>-6.2171000000000003</v>
      </c>
      <c r="K587" s="28" t="s">
        <v>1368</v>
      </c>
      <c r="L587" s="53">
        <v>1.59</v>
      </c>
      <c r="M587" s="30">
        <v>15900</v>
      </c>
      <c r="N587" s="31">
        <v>73.36</v>
      </c>
      <c r="O587" s="32">
        <v>42188</v>
      </c>
      <c r="P587" s="28"/>
      <c r="Q587" s="33" t="s">
        <v>65</v>
      </c>
      <c r="R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</row>
    <row r="588" spans="1:32" x14ac:dyDescent="0.45">
      <c r="A588" s="25"/>
      <c r="B588" s="26">
        <v>581</v>
      </c>
      <c r="C588" s="35" t="s">
        <v>293</v>
      </c>
      <c r="D588" s="28" t="s">
        <v>84</v>
      </c>
      <c r="E588" s="29">
        <v>5.8207000000000004</v>
      </c>
      <c r="F588" s="29">
        <v>-13.118499999999999</v>
      </c>
      <c r="G588" s="29">
        <v>-6.2168999999999999</v>
      </c>
      <c r="H588" s="29">
        <v>1.6509</v>
      </c>
      <c r="I588" s="29">
        <v>-13.4093</v>
      </c>
      <c r="J588" s="29">
        <v>-5.3292000000000002</v>
      </c>
      <c r="K588" s="28" t="s">
        <v>1371</v>
      </c>
      <c r="L588" s="53">
        <v>1.35</v>
      </c>
      <c r="M588" s="30">
        <v>13500</v>
      </c>
      <c r="N588" s="31">
        <v>100.93</v>
      </c>
      <c r="O588" s="32">
        <v>42690</v>
      </c>
      <c r="P588" s="28"/>
      <c r="Q588" s="33" t="s">
        <v>286</v>
      </c>
      <c r="R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</row>
    <row r="589" spans="1:32" x14ac:dyDescent="0.45">
      <c r="A589" s="25"/>
      <c r="B589" s="26">
        <v>582</v>
      </c>
      <c r="C589" s="35" t="s">
        <v>679</v>
      </c>
      <c r="D589" s="28" t="s">
        <v>108</v>
      </c>
      <c r="E589" s="29"/>
      <c r="F589" s="29">
        <v>-13.301</v>
      </c>
      <c r="G589" s="29">
        <v>-17.1281</v>
      </c>
      <c r="H589" s="29"/>
      <c r="I589" s="29">
        <v>28.4556</v>
      </c>
      <c r="J589" s="29">
        <v>28.766300000000001</v>
      </c>
      <c r="K589" s="28" t="s">
        <v>1368</v>
      </c>
      <c r="L589" s="53">
        <v>0.54</v>
      </c>
      <c r="M589" s="30">
        <v>5400</v>
      </c>
      <c r="N589" s="31">
        <v>87.94</v>
      </c>
      <c r="O589" s="32">
        <v>44175</v>
      </c>
      <c r="P589" s="28"/>
      <c r="Q589" s="33" t="s">
        <v>680</v>
      </c>
      <c r="R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</row>
    <row r="590" spans="1:32" x14ac:dyDescent="0.45">
      <c r="A590" s="25"/>
      <c r="B590" s="26">
        <v>583</v>
      </c>
      <c r="C590" s="35" t="s">
        <v>681</v>
      </c>
      <c r="D590" s="28" t="s">
        <v>108</v>
      </c>
      <c r="E590" s="29"/>
      <c r="F590" s="29">
        <v>-13.6355</v>
      </c>
      <c r="G590" s="29">
        <v>-17.292400000000001</v>
      </c>
      <c r="H590" s="29"/>
      <c r="I590" s="29">
        <v>28.4556</v>
      </c>
      <c r="J590" s="29">
        <v>28.766300000000001</v>
      </c>
      <c r="K590" s="28" t="s">
        <v>1368</v>
      </c>
      <c r="L590" s="53">
        <v>0.92</v>
      </c>
      <c r="M590" s="30">
        <v>9200</v>
      </c>
      <c r="N590" s="31">
        <v>22.03</v>
      </c>
      <c r="O590" s="32">
        <v>44179</v>
      </c>
      <c r="P590" s="28"/>
      <c r="Q590" s="33" t="s">
        <v>680</v>
      </c>
      <c r="R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</row>
    <row r="591" spans="1:32" x14ac:dyDescent="0.45">
      <c r="A591" s="25"/>
      <c r="B591" s="26">
        <v>584</v>
      </c>
      <c r="C591" s="35" t="s">
        <v>682</v>
      </c>
      <c r="D591" s="28" t="s">
        <v>1198</v>
      </c>
      <c r="E591" s="29"/>
      <c r="F591" s="29">
        <v>-13.9109</v>
      </c>
      <c r="G591" s="29">
        <v>-13.7881</v>
      </c>
      <c r="H591" s="29"/>
      <c r="I591" s="29">
        <v>-12.5564</v>
      </c>
      <c r="J591" s="29">
        <v>-12.894299999999999</v>
      </c>
      <c r="K591" s="28" t="s">
        <v>1368</v>
      </c>
      <c r="L591" s="53">
        <v>1.075</v>
      </c>
      <c r="M591" s="30">
        <v>10750</v>
      </c>
      <c r="N591" s="31">
        <v>3.24</v>
      </c>
      <c r="O591" s="32">
        <v>44235</v>
      </c>
      <c r="P591" s="28"/>
      <c r="Q591" s="33" t="s">
        <v>76</v>
      </c>
      <c r="R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</row>
    <row r="592" spans="1:32" x14ac:dyDescent="0.45">
      <c r="A592" s="25"/>
      <c r="B592" s="26">
        <v>585</v>
      </c>
      <c r="C592" s="35" t="s">
        <v>179</v>
      </c>
      <c r="D592" s="28" t="s">
        <v>1198</v>
      </c>
      <c r="E592" s="29">
        <v>24.677600000000002</v>
      </c>
      <c r="F592" s="29">
        <v>-14.996</v>
      </c>
      <c r="G592" s="29">
        <v>-19.369499999999999</v>
      </c>
      <c r="H592" s="29">
        <v>33.813699999999997</v>
      </c>
      <c r="I592" s="29">
        <v>4.7830000000000004</v>
      </c>
      <c r="J592" s="29">
        <v>-6.2171000000000003</v>
      </c>
      <c r="K592" s="28" t="s">
        <v>1368</v>
      </c>
      <c r="L592" s="53">
        <v>1.01</v>
      </c>
      <c r="M592" s="30">
        <v>10100</v>
      </c>
      <c r="N592" s="31">
        <v>536.91999999999996</v>
      </c>
      <c r="O592" s="32">
        <v>42989</v>
      </c>
      <c r="P592" s="28"/>
      <c r="Q592" s="33" t="s">
        <v>65</v>
      </c>
      <c r="R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</row>
    <row r="593" spans="1:32" x14ac:dyDescent="0.45">
      <c r="A593" s="25"/>
      <c r="B593" s="26">
        <v>586</v>
      </c>
      <c r="C593" s="35" t="s">
        <v>181</v>
      </c>
      <c r="D593" s="28" t="s">
        <v>1198</v>
      </c>
      <c r="E593" s="29">
        <v>22.946300000000001</v>
      </c>
      <c r="F593" s="29">
        <v>-15.3988</v>
      </c>
      <c r="G593" s="29">
        <v>-19.567900000000002</v>
      </c>
      <c r="H593" s="29">
        <v>33.813699999999997</v>
      </c>
      <c r="I593" s="29">
        <v>4.7830000000000004</v>
      </c>
      <c r="J593" s="29">
        <v>-6.2171000000000003</v>
      </c>
      <c r="K593" s="28" t="s">
        <v>1368</v>
      </c>
      <c r="L593" s="53">
        <v>1.48</v>
      </c>
      <c r="M593" s="30">
        <v>14800</v>
      </c>
      <c r="N593" s="31">
        <v>585.76</v>
      </c>
      <c r="O593" s="32">
        <v>41648</v>
      </c>
      <c r="P593" s="28"/>
      <c r="Q593" s="33" t="s">
        <v>65</v>
      </c>
      <c r="R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</row>
    <row r="594" spans="1:32" x14ac:dyDescent="0.45">
      <c r="A594" s="25"/>
      <c r="B594" s="26">
        <v>587</v>
      </c>
      <c r="C594" s="35" t="s">
        <v>102</v>
      </c>
      <c r="D594" s="28" t="s">
        <v>95</v>
      </c>
      <c r="E594" s="29">
        <v>70.191100000000006</v>
      </c>
      <c r="F594" s="29">
        <v>-15.441800000000001</v>
      </c>
      <c r="G594" s="29">
        <v>-16.3993</v>
      </c>
      <c r="H594" s="29">
        <v>22.6297</v>
      </c>
      <c r="I594" s="29">
        <v>-8.6456</v>
      </c>
      <c r="J594" s="29">
        <v>-6.3544999999999998</v>
      </c>
      <c r="K594" s="28" t="s">
        <v>1368</v>
      </c>
      <c r="L594" s="53">
        <v>1.095</v>
      </c>
      <c r="M594" s="30">
        <v>10950</v>
      </c>
      <c r="N594" s="31">
        <v>41.35</v>
      </c>
      <c r="O594" s="32">
        <v>43054</v>
      </c>
      <c r="P594" s="28"/>
      <c r="Q594" s="33" t="s">
        <v>99</v>
      </c>
      <c r="R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</row>
    <row r="595" spans="1:32" x14ac:dyDescent="0.45">
      <c r="A595" s="25"/>
      <c r="B595" s="26">
        <v>588</v>
      </c>
      <c r="C595" s="35" t="s">
        <v>696</v>
      </c>
      <c r="D595" s="28" t="s">
        <v>95</v>
      </c>
      <c r="E595" s="29"/>
      <c r="F595" s="29">
        <v>-15.6092</v>
      </c>
      <c r="G595" s="29">
        <v>-16.5137</v>
      </c>
      <c r="H595" s="29"/>
      <c r="I595" s="29">
        <v>-8.6456</v>
      </c>
      <c r="J595" s="29">
        <v>-6.3544999999999998</v>
      </c>
      <c r="K595" s="28" t="s">
        <v>1368</v>
      </c>
      <c r="L595" s="53">
        <v>1.21</v>
      </c>
      <c r="M595" s="30">
        <v>12100</v>
      </c>
      <c r="N595" s="31">
        <v>10.53</v>
      </c>
      <c r="O595" s="32">
        <v>44102</v>
      </c>
      <c r="P595" s="28"/>
      <c r="Q595" s="33" t="s">
        <v>99</v>
      </c>
      <c r="R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</row>
    <row r="596" spans="1:32" x14ac:dyDescent="0.45">
      <c r="A596" s="25"/>
      <c r="B596" s="26">
        <v>589</v>
      </c>
      <c r="C596" s="35" t="s">
        <v>105</v>
      </c>
      <c r="D596" s="28" t="s">
        <v>95</v>
      </c>
      <c r="E596" s="29">
        <v>68.180000000000007</v>
      </c>
      <c r="F596" s="29">
        <v>-15.786099999999999</v>
      </c>
      <c r="G596" s="29">
        <v>-16.574999999999999</v>
      </c>
      <c r="H596" s="29">
        <v>22.6297</v>
      </c>
      <c r="I596" s="29">
        <v>-8.6456</v>
      </c>
      <c r="J596" s="29">
        <v>-6.3544999999999998</v>
      </c>
      <c r="K596" s="28" t="s">
        <v>1368</v>
      </c>
      <c r="L596" s="53">
        <v>1.4950000000000001</v>
      </c>
      <c r="M596" s="30">
        <v>14950</v>
      </c>
      <c r="N596" s="31">
        <v>9.25</v>
      </c>
      <c r="O596" s="32">
        <v>42388</v>
      </c>
      <c r="P596" s="28"/>
      <c r="Q596" s="33" t="s">
        <v>99</v>
      </c>
      <c r="R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</row>
    <row r="597" spans="1:32" x14ac:dyDescent="0.45">
      <c r="A597" s="25"/>
      <c r="B597" s="26">
        <v>590</v>
      </c>
      <c r="C597" s="35" t="s">
        <v>133</v>
      </c>
      <c r="D597" s="28" t="s">
        <v>134</v>
      </c>
      <c r="E597" s="29">
        <v>26.941500000000001</v>
      </c>
      <c r="F597" s="29">
        <v>-17.598500000000001</v>
      </c>
      <c r="G597" s="29">
        <v>-8.7626000000000008</v>
      </c>
      <c r="H597" s="29">
        <v>11.9434</v>
      </c>
      <c r="I597" s="29">
        <v>-15.998100000000001</v>
      </c>
      <c r="J597" s="29">
        <v>-8.6439000000000004</v>
      </c>
      <c r="K597" s="28" t="s">
        <v>1368</v>
      </c>
      <c r="L597" s="53">
        <v>1.31</v>
      </c>
      <c r="M597" s="30">
        <v>13100</v>
      </c>
      <c r="N597" s="31">
        <v>62.68</v>
      </c>
      <c r="O597" s="32">
        <v>42951</v>
      </c>
      <c r="P597" s="28"/>
      <c r="Q597" s="33" t="s">
        <v>135</v>
      </c>
      <c r="R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</row>
    <row r="598" spans="1:32" x14ac:dyDescent="0.45">
      <c r="A598" s="25"/>
      <c r="B598" s="26">
        <v>591</v>
      </c>
      <c r="C598" s="35" t="s">
        <v>136</v>
      </c>
      <c r="D598" s="28" t="s">
        <v>134</v>
      </c>
      <c r="E598" s="29">
        <v>25.437999999999999</v>
      </c>
      <c r="F598" s="29">
        <v>-17.9328</v>
      </c>
      <c r="G598" s="29">
        <v>-8.9487000000000005</v>
      </c>
      <c r="H598" s="29">
        <v>11.9434</v>
      </c>
      <c r="I598" s="29">
        <v>-15.998100000000001</v>
      </c>
      <c r="J598" s="29">
        <v>-8.6439000000000004</v>
      </c>
      <c r="K598" s="28" t="s">
        <v>1368</v>
      </c>
      <c r="L598" s="53">
        <v>1.71</v>
      </c>
      <c r="M598" s="30">
        <v>17100</v>
      </c>
      <c r="N598" s="31">
        <v>112.85</v>
      </c>
      <c r="O598" s="32">
        <v>42160</v>
      </c>
      <c r="P598" s="28"/>
      <c r="Q598" s="33" t="s">
        <v>135</v>
      </c>
      <c r="R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</row>
    <row r="599" spans="1:32" x14ac:dyDescent="0.45">
      <c r="A599" s="25"/>
      <c r="B599" s="26">
        <v>592</v>
      </c>
      <c r="C599" s="35" t="s">
        <v>199</v>
      </c>
      <c r="D599" s="28" t="s">
        <v>134</v>
      </c>
      <c r="E599" s="29">
        <v>19.283000000000001</v>
      </c>
      <c r="F599" s="29">
        <v>-17.951000000000001</v>
      </c>
      <c r="G599" s="29">
        <v>-14.4815</v>
      </c>
      <c r="H599" s="29">
        <v>20.360900000000001</v>
      </c>
      <c r="I599" s="29">
        <v>-5.9253999999999998</v>
      </c>
      <c r="J599" s="29">
        <v>-2.8006000000000002</v>
      </c>
      <c r="K599" s="28" t="s">
        <v>1368</v>
      </c>
      <c r="L599" s="53">
        <v>1.36</v>
      </c>
      <c r="M599" s="30">
        <v>13600</v>
      </c>
      <c r="N599" s="31">
        <v>55.18</v>
      </c>
      <c r="O599" s="32">
        <v>42951</v>
      </c>
      <c r="P599" s="28"/>
      <c r="Q599" s="33" t="s">
        <v>200</v>
      </c>
      <c r="R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</row>
    <row r="600" spans="1:32" x14ac:dyDescent="0.45">
      <c r="A600" s="25"/>
      <c r="B600" s="26">
        <v>593</v>
      </c>
      <c r="C600" s="35" t="s">
        <v>98</v>
      </c>
      <c r="D600" s="28" t="s">
        <v>95</v>
      </c>
      <c r="E600" s="29"/>
      <c r="F600" s="29">
        <v>-18.015599999999999</v>
      </c>
      <c r="G600" s="29">
        <v>-17.003900000000002</v>
      </c>
      <c r="H600" s="29"/>
      <c r="I600" s="29">
        <v>-14.583299999999999</v>
      </c>
      <c r="J600" s="29">
        <v>-9.0510000000000002</v>
      </c>
      <c r="K600" s="28" t="s">
        <v>1368</v>
      </c>
      <c r="L600" s="53">
        <v>1.21</v>
      </c>
      <c r="M600" s="30">
        <v>12100</v>
      </c>
      <c r="N600" s="31">
        <v>61.45</v>
      </c>
      <c r="O600" s="32">
        <v>43706</v>
      </c>
      <c r="P600" s="28"/>
      <c r="Q600" s="33" t="s">
        <v>99</v>
      </c>
      <c r="R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</row>
    <row r="601" spans="1:32" x14ac:dyDescent="0.45">
      <c r="A601" s="25"/>
      <c r="B601" s="26">
        <v>594</v>
      </c>
      <c r="C601" s="35" t="s">
        <v>182</v>
      </c>
      <c r="D601" s="28" t="s">
        <v>108</v>
      </c>
      <c r="E601" s="29">
        <v>17.853999999999999</v>
      </c>
      <c r="F601" s="29">
        <v>-18.029199999999999</v>
      </c>
      <c r="G601" s="29">
        <v>-9.6902000000000008</v>
      </c>
      <c r="H601" s="29">
        <v>-7.4880000000000004</v>
      </c>
      <c r="I601" s="29">
        <v>-34.504100000000001</v>
      </c>
      <c r="J601" s="29">
        <v>-14.703900000000001</v>
      </c>
      <c r="K601" s="28" t="s">
        <v>1368</v>
      </c>
      <c r="L601" s="53">
        <v>0.65</v>
      </c>
      <c r="M601" s="30">
        <v>6500</v>
      </c>
      <c r="N601" s="31">
        <v>132.78</v>
      </c>
      <c r="O601" s="32">
        <v>42958</v>
      </c>
      <c r="P601" s="28"/>
      <c r="Q601" s="33" t="s">
        <v>68</v>
      </c>
      <c r="R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</row>
    <row r="602" spans="1:32" x14ac:dyDescent="0.45">
      <c r="A602" s="25"/>
      <c r="B602" s="26">
        <v>595</v>
      </c>
      <c r="C602" s="35" t="s">
        <v>185</v>
      </c>
      <c r="D602" s="28" t="s">
        <v>108</v>
      </c>
      <c r="E602" s="29">
        <v>16.893899999999999</v>
      </c>
      <c r="F602" s="29">
        <v>-18.260300000000001</v>
      </c>
      <c r="G602" s="29">
        <v>-9.8160000000000007</v>
      </c>
      <c r="H602" s="29">
        <v>-7.4880000000000004</v>
      </c>
      <c r="I602" s="29">
        <v>-34.504100000000001</v>
      </c>
      <c r="J602" s="29">
        <v>-14.703900000000001</v>
      </c>
      <c r="K602" s="28" t="s">
        <v>1368</v>
      </c>
      <c r="L602" s="53">
        <v>0.93</v>
      </c>
      <c r="M602" s="30">
        <v>9300</v>
      </c>
      <c r="N602" s="31">
        <v>188.01</v>
      </c>
      <c r="O602" s="32">
        <v>42226</v>
      </c>
      <c r="P602" s="28"/>
      <c r="Q602" s="33" t="s">
        <v>68</v>
      </c>
      <c r="R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</row>
    <row r="603" spans="1:32" x14ac:dyDescent="0.45">
      <c r="A603" s="25"/>
      <c r="B603" s="26">
        <v>596</v>
      </c>
      <c r="C603" s="35" t="s">
        <v>202</v>
      </c>
      <c r="D603" s="28" t="s">
        <v>134</v>
      </c>
      <c r="E603" s="29">
        <v>17.822600000000001</v>
      </c>
      <c r="F603" s="29">
        <v>-18.289899999999999</v>
      </c>
      <c r="G603" s="29">
        <v>-14.6617</v>
      </c>
      <c r="H603" s="29">
        <v>20.360900000000001</v>
      </c>
      <c r="I603" s="29">
        <v>-5.9253999999999998</v>
      </c>
      <c r="J603" s="29">
        <v>-2.8006000000000002</v>
      </c>
      <c r="K603" s="28" t="s">
        <v>1368</v>
      </c>
      <c r="L603" s="53">
        <v>1.76</v>
      </c>
      <c r="M603" s="30">
        <v>17600</v>
      </c>
      <c r="N603" s="31">
        <v>97.92</v>
      </c>
      <c r="O603" s="32">
        <v>42751</v>
      </c>
      <c r="P603" s="28"/>
      <c r="Q603" s="33" t="s">
        <v>200</v>
      </c>
      <c r="R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</row>
    <row r="604" spans="1:32" x14ac:dyDescent="0.45">
      <c r="A604" s="25"/>
      <c r="B604" s="26">
        <v>597</v>
      </c>
      <c r="C604" s="35" t="s">
        <v>703</v>
      </c>
      <c r="D604" s="28" t="s">
        <v>84</v>
      </c>
      <c r="E604" s="29"/>
      <c r="F604" s="29">
        <v>-21.538799999999998</v>
      </c>
      <c r="G604" s="29">
        <v>-24.673200000000001</v>
      </c>
      <c r="H604" s="29"/>
      <c r="I604" s="29">
        <v>-12.5564</v>
      </c>
      <c r="J604" s="29">
        <v>-12.894299999999999</v>
      </c>
      <c r="K604" s="28" t="s">
        <v>1368</v>
      </c>
      <c r="L604" s="53">
        <v>0.82499999999999996</v>
      </c>
      <c r="M604" s="30">
        <v>8250</v>
      </c>
      <c r="N604" s="31">
        <v>41.74</v>
      </c>
      <c r="O604" s="32">
        <v>44141</v>
      </c>
      <c r="P604" s="28"/>
      <c r="Q604" s="33" t="s">
        <v>76</v>
      </c>
      <c r="R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</row>
    <row r="605" spans="1:32" x14ac:dyDescent="0.45">
      <c r="A605" s="25"/>
      <c r="B605" s="26">
        <v>598</v>
      </c>
      <c r="C605" s="35" t="s">
        <v>704</v>
      </c>
      <c r="D605" s="28" t="s">
        <v>84</v>
      </c>
      <c r="E605" s="29"/>
      <c r="F605" s="29">
        <v>-21.764199999999999</v>
      </c>
      <c r="G605" s="29">
        <v>-24.786999999999999</v>
      </c>
      <c r="H605" s="29"/>
      <c r="I605" s="29">
        <v>-12.5564</v>
      </c>
      <c r="J605" s="29">
        <v>-12.894299999999999</v>
      </c>
      <c r="K605" s="28" t="s">
        <v>1368</v>
      </c>
      <c r="L605" s="53">
        <v>1.105</v>
      </c>
      <c r="M605" s="30">
        <v>11050</v>
      </c>
      <c r="N605" s="31">
        <v>14.32</v>
      </c>
      <c r="O605" s="32">
        <v>44141</v>
      </c>
      <c r="P605" s="28"/>
      <c r="Q605" s="33" t="s">
        <v>76</v>
      </c>
      <c r="R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</row>
    <row r="606" spans="1:32" x14ac:dyDescent="0.45">
      <c r="A606" s="25"/>
      <c r="B606" s="26">
        <v>599</v>
      </c>
      <c r="C606" s="35" t="s">
        <v>648</v>
      </c>
      <c r="D606" s="28" t="s">
        <v>403</v>
      </c>
      <c r="E606" s="29"/>
      <c r="F606" s="29">
        <v>-22.389700000000001</v>
      </c>
      <c r="G606" s="29">
        <v>-18.8489</v>
      </c>
      <c r="H606" s="29"/>
      <c r="I606" s="29">
        <v>16.2319</v>
      </c>
      <c r="J606" s="29">
        <v>-5.4119000000000002</v>
      </c>
      <c r="K606" s="28" t="s">
        <v>1368</v>
      </c>
      <c r="L606" s="53">
        <v>1.08</v>
      </c>
      <c r="M606" s="30">
        <v>10800</v>
      </c>
      <c r="N606" s="31">
        <v>5.36</v>
      </c>
      <c r="O606" s="32">
        <v>43983</v>
      </c>
      <c r="P606" s="28"/>
      <c r="Q606" s="33" t="s">
        <v>649</v>
      </c>
      <c r="R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</row>
    <row r="607" spans="1:32" x14ac:dyDescent="0.45">
      <c r="A607" s="25"/>
      <c r="B607" s="26">
        <v>600</v>
      </c>
      <c r="C607" s="35" t="s">
        <v>676</v>
      </c>
      <c r="D607" s="28" t="s">
        <v>403</v>
      </c>
      <c r="E607" s="29"/>
      <c r="F607" s="29">
        <v>-22.6325</v>
      </c>
      <c r="G607" s="29">
        <v>-18.982900000000001</v>
      </c>
      <c r="H607" s="29"/>
      <c r="I607" s="29">
        <v>16.2319</v>
      </c>
      <c r="J607" s="29">
        <v>-5.4119000000000002</v>
      </c>
      <c r="K607" s="28" t="s">
        <v>1368</v>
      </c>
      <c r="L607" s="53">
        <v>1.4</v>
      </c>
      <c r="M607" s="30">
        <v>14000</v>
      </c>
      <c r="N607" s="31">
        <v>0.36</v>
      </c>
      <c r="O607" s="32">
        <v>44196</v>
      </c>
      <c r="P607" s="28"/>
      <c r="Q607" s="33" t="s">
        <v>649</v>
      </c>
      <c r="R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</row>
    <row r="608" spans="1:32" x14ac:dyDescent="0.45">
      <c r="A608" s="25"/>
      <c r="B608" s="26">
        <v>601</v>
      </c>
      <c r="C608" s="35" t="s">
        <v>165</v>
      </c>
      <c r="D608" s="28" t="s">
        <v>1198</v>
      </c>
      <c r="E608" s="29"/>
      <c r="F608" s="29">
        <v>-23.814900000000002</v>
      </c>
      <c r="G608" s="29">
        <v>-11.373200000000001</v>
      </c>
      <c r="H608" s="29"/>
      <c r="I608" s="29">
        <v>-9.9916</v>
      </c>
      <c r="J608" s="29">
        <v>-6.6058000000000003</v>
      </c>
      <c r="K608" s="28" t="s">
        <v>1368</v>
      </c>
      <c r="L608" s="53">
        <v>1.1399999999999999</v>
      </c>
      <c r="M608" s="30">
        <v>11400</v>
      </c>
      <c r="N608" s="31">
        <v>15.52</v>
      </c>
      <c r="O608" s="32">
        <v>43531</v>
      </c>
      <c r="P608" s="28"/>
      <c r="Q608" s="33" t="s">
        <v>166</v>
      </c>
      <c r="R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</row>
    <row r="609" spans="1:32" x14ac:dyDescent="0.45">
      <c r="A609" s="25"/>
      <c r="B609" s="26">
        <v>602</v>
      </c>
      <c r="C609" s="35" t="s">
        <v>170</v>
      </c>
      <c r="D609" s="28" t="s">
        <v>1198</v>
      </c>
      <c r="E609" s="29"/>
      <c r="F609" s="29">
        <v>-24.152200000000001</v>
      </c>
      <c r="G609" s="29">
        <v>-11.5718</v>
      </c>
      <c r="H609" s="29"/>
      <c r="I609" s="29">
        <v>-9.9916</v>
      </c>
      <c r="J609" s="29">
        <v>-6.6058000000000003</v>
      </c>
      <c r="K609" s="28" t="s">
        <v>1368</v>
      </c>
      <c r="L609" s="53">
        <v>1.57</v>
      </c>
      <c r="M609" s="30">
        <v>15700</v>
      </c>
      <c r="N609" s="31">
        <v>4.17</v>
      </c>
      <c r="O609" s="32">
        <v>42335</v>
      </c>
      <c r="P609" s="28"/>
      <c r="Q609" s="33" t="s">
        <v>166</v>
      </c>
      <c r="R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</row>
    <row r="610" spans="1:32" x14ac:dyDescent="0.45">
      <c r="A610" s="25"/>
      <c r="B610" s="26">
        <v>603</v>
      </c>
      <c r="C610" s="35" t="s">
        <v>175</v>
      </c>
      <c r="D610" s="28" t="s">
        <v>111</v>
      </c>
      <c r="E610" s="29">
        <v>18.933399999999999</v>
      </c>
      <c r="F610" s="29">
        <v>-24.462</v>
      </c>
      <c r="G610" s="29">
        <v>-11.2166</v>
      </c>
      <c r="H610" s="29">
        <v>22.2258</v>
      </c>
      <c r="I610" s="29">
        <v>-14.0274</v>
      </c>
      <c r="J610" s="29">
        <v>-4.4611000000000001</v>
      </c>
      <c r="K610" s="28" t="s">
        <v>1368</v>
      </c>
      <c r="L610" s="53">
        <v>0.99</v>
      </c>
      <c r="M610" s="30">
        <v>9900</v>
      </c>
      <c r="N610" s="31">
        <v>120.53</v>
      </c>
      <c r="O610" s="32">
        <v>43042</v>
      </c>
      <c r="P610" s="28" t="s">
        <v>112</v>
      </c>
      <c r="Q610" s="33" t="s">
        <v>85</v>
      </c>
      <c r="R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</row>
    <row r="611" spans="1:32" x14ac:dyDescent="0.45">
      <c r="A611" s="25"/>
      <c r="B611" s="26">
        <v>604</v>
      </c>
      <c r="C611" s="35" t="s">
        <v>177</v>
      </c>
      <c r="D611" s="28" t="s">
        <v>111</v>
      </c>
      <c r="E611" s="29">
        <v>18.407299999999999</v>
      </c>
      <c r="F611" s="29">
        <v>-24.580200000000001</v>
      </c>
      <c r="G611" s="29">
        <v>-11.2851</v>
      </c>
      <c r="H611" s="29">
        <v>22.2258</v>
      </c>
      <c r="I611" s="29">
        <v>-14.0274</v>
      </c>
      <c r="J611" s="29">
        <v>-4.4611000000000001</v>
      </c>
      <c r="K611" s="28" t="s">
        <v>1368</v>
      </c>
      <c r="L611" s="53">
        <v>1.1399999999999999</v>
      </c>
      <c r="M611" s="30">
        <v>11400</v>
      </c>
      <c r="N611" s="31">
        <v>39.24</v>
      </c>
      <c r="O611" s="32">
        <v>43040</v>
      </c>
      <c r="P611" s="28" t="s">
        <v>112</v>
      </c>
      <c r="Q611" s="33" t="s">
        <v>85</v>
      </c>
      <c r="R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</row>
    <row r="612" spans="1:32" x14ac:dyDescent="0.45">
      <c r="A612" s="25"/>
      <c r="B612" s="26">
        <v>605</v>
      </c>
      <c r="C612" s="35" t="s">
        <v>1110</v>
      </c>
      <c r="D612" s="28" t="s">
        <v>403</v>
      </c>
      <c r="E612" s="29">
        <v>40.959299999999999</v>
      </c>
      <c r="F612" s="29">
        <v>-27.237500000000001</v>
      </c>
      <c r="G612" s="29">
        <v>-20.979800000000001</v>
      </c>
      <c r="H612" s="29">
        <v>94.934700000000007</v>
      </c>
      <c r="I612" s="29">
        <v>8.5774000000000008</v>
      </c>
      <c r="J612" s="29">
        <v>-7.3606999999999996</v>
      </c>
      <c r="K612" s="28" t="s">
        <v>1372</v>
      </c>
      <c r="L612" s="53">
        <v>1.08</v>
      </c>
      <c r="M612" s="30">
        <v>10800</v>
      </c>
      <c r="N612" s="31">
        <v>55.52</v>
      </c>
      <c r="O612" s="32">
        <v>43168</v>
      </c>
      <c r="P612" s="28"/>
      <c r="Q612" s="33" t="s">
        <v>649</v>
      </c>
      <c r="R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</row>
    <row r="613" spans="1:32" x14ac:dyDescent="0.45">
      <c r="A613" s="25"/>
      <c r="B613" s="26">
        <v>606</v>
      </c>
      <c r="C613" s="35" t="s">
        <v>1109</v>
      </c>
      <c r="D613" s="28" t="s">
        <v>403</v>
      </c>
      <c r="E613" s="29">
        <v>39.646799999999999</v>
      </c>
      <c r="F613" s="29">
        <v>-27.482299999999999</v>
      </c>
      <c r="G613" s="29">
        <v>-21.115600000000001</v>
      </c>
      <c r="H613" s="29">
        <v>94.934700000000007</v>
      </c>
      <c r="I613" s="29">
        <v>8.5774000000000008</v>
      </c>
      <c r="J613" s="29">
        <v>-7.3606999999999996</v>
      </c>
      <c r="K613" s="28" t="s">
        <v>1372</v>
      </c>
      <c r="L613" s="53">
        <v>1.4</v>
      </c>
      <c r="M613" s="30">
        <v>14000</v>
      </c>
      <c r="N613" s="31">
        <v>6.28</v>
      </c>
      <c r="O613" s="32">
        <v>43125</v>
      </c>
      <c r="P613" s="28"/>
      <c r="Q613" s="33" t="s">
        <v>649</v>
      </c>
      <c r="R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</row>
    <row r="614" spans="1:32" x14ac:dyDescent="0.45">
      <c r="A614" s="25"/>
      <c r="B614" s="26">
        <v>607</v>
      </c>
      <c r="C614" s="35" t="s">
        <v>92</v>
      </c>
      <c r="D614" s="28" t="s">
        <v>93</v>
      </c>
      <c r="E614" s="29">
        <v>31.481400000000001</v>
      </c>
      <c r="F614" s="29">
        <v>-29.565200000000001</v>
      </c>
      <c r="G614" s="29">
        <v>-15.2934</v>
      </c>
      <c r="H614" s="29">
        <v>-5.7637</v>
      </c>
      <c r="I614" s="29">
        <v>-34.496699999999997</v>
      </c>
      <c r="J614" s="29">
        <v>-15.0761</v>
      </c>
      <c r="K614" s="28" t="s">
        <v>1368</v>
      </c>
      <c r="L614" s="53">
        <v>1.23</v>
      </c>
      <c r="M614" s="30">
        <v>12300</v>
      </c>
      <c r="N614" s="31">
        <v>182.22</v>
      </c>
      <c r="O614" s="32">
        <v>42951</v>
      </c>
      <c r="P614" s="28"/>
      <c r="Q614" s="33" t="s">
        <v>68</v>
      </c>
      <c r="R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</row>
    <row r="615" spans="1:32" x14ac:dyDescent="0.45">
      <c r="A615" s="25"/>
      <c r="B615" s="26">
        <v>608</v>
      </c>
      <c r="C615" s="35" t="s">
        <v>96</v>
      </c>
      <c r="D615" s="28" t="s">
        <v>93</v>
      </c>
      <c r="E615" s="29">
        <v>29.8827</v>
      </c>
      <c r="F615" s="29">
        <v>-29.867999999999999</v>
      </c>
      <c r="G615" s="29">
        <v>-15.472200000000001</v>
      </c>
      <c r="H615" s="29">
        <v>-5.7637</v>
      </c>
      <c r="I615" s="29">
        <v>-34.496699999999997</v>
      </c>
      <c r="J615" s="29">
        <v>-15.0761</v>
      </c>
      <c r="K615" s="28" t="s">
        <v>1368</v>
      </c>
      <c r="L615" s="53">
        <v>1.65</v>
      </c>
      <c r="M615" s="30">
        <v>16500</v>
      </c>
      <c r="N615" s="31">
        <v>163.69</v>
      </c>
      <c r="O615" s="32">
        <v>41954</v>
      </c>
      <c r="P615" s="28"/>
      <c r="Q615" s="33" t="s">
        <v>68</v>
      </c>
      <c r="R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</row>
    <row r="616" spans="1:32" x14ac:dyDescent="0.45">
      <c r="A616" s="25"/>
      <c r="B616" s="26">
        <v>609</v>
      </c>
      <c r="C616" s="35" t="s">
        <v>695</v>
      </c>
      <c r="D616" s="28" t="s">
        <v>111</v>
      </c>
      <c r="E616" s="29"/>
      <c r="F616" s="29">
        <v>-30.122399999999999</v>
      </c>
      <c r="G616" s="29">
        <v>-20.8734</v>
      </c>
      <c r="H616" s="29"/>
      <c r="I616" s="29">
        <v>4.3375000000000004</v>
      </c>
      <c r="J616" s="29">
        <v>-9.3651999999999997</v>
      </c>
      <c r="K616" s="28" t="s">
        <v>1368</v>
      </c>
      <c r="L616" s="53">
        <v>1.4350000000000001</v>
      </c>
      <c r="M616" s="30">
        <v>14350</v>
      </c>
      <c r="N616" s="31">
        <v>0</v>
      </c>
      <c r="O616" s="32">
        <v>44127</v>
      </c>
      <c r="P616" s="28" t="s">
        <v>112</v>
      </c>
      <c r="Q616" s="33" t="s">
        <v>151</v>
      </c>
      <c r="R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</row>
    <row r="617" spans="1:32" x14ac:dyDescent="0.45">
      <c r="A617" s="25"/>
      <c r="B617" s="26">
        <v>610</v>
      </c>
      <c r="C617" s="35" t="s">
        <v>666</v>
      </c>
      <c r="D617" s="28" t="s">
        <v>111</v>
      </c>
      <c r="E617" s="29"/>
      <c r="F617" s="29">
        <v>-30.530899999999999</v>
      </c>
      <c r="G617" s="29">
        <v>-21.276299999999999</v>
      </c>
      <c r="H617" s="29"/>
      <c r="I617" s="29">
        <v>4.3375000000000004</v>
      </c>
      <c r="J617" s="29">
        <v>-9.3651999999999997</v>
      </c>
      <c r="K617" s="28" t="s">
        <v>1368</v>
      </c>
      <c r="L617" s="53">
        <v>1.105</v>
      </c>
      <c r="M617" s="30">
        <v>11050</v>
      </c>
      <c r="N617" s="31">
        <v>2.5099999999999998</v>
      </c>
      <c r="O617" s="32">
        <v>43963</v>
      </c>
      <c r="P617" s="28" t="s">
        <v>112</v>
      </c>
      <c r="Q617" s="33" t="s">
        <v>151</v>
      </c>
      <c r="R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</row>
    <row r="618" spans="1:32" x14ac:dyDescent="0.45">
      <c r="A618" s="25"/>
      <c r="B618" s="26">
        <v>611</v>
      </c>
      <c r="C618" s="35" t="s">
        <v>1112</v>
      </c>
      <c r="D618" s="28" t="s">
        <v>84</v>
      </c>
      <c r="E618" s="29"/>
      <c r="F618" s="29">
        <v>-30.750800000000002</v>
      </c>
      <c r="G618" s="29">
        <v>-25.134799999999998</v>
      </c>
      <c r="H618" s="29"/>
      <c r="I618" s="29">
        <v>4.7830000000000004</v>
      </c>
      <c r="J618" s="29">
        <v>-6.2171000000000003</v>
      </c>
      <c r="K618" s="28" t="s">
        <v>1368</v>
      </c>
      <c r="L618" s="53">
        <v>1.325</v>
      </c>
      <c r="M618" s="30">
        <v>13250</v>
      </c>
      <c r="N618" s="31">
        <v>84.62</v>
      </c>
      <c r="O618" s="32">
        <v>44250</v>
      </c>
      <c r="P618" s="28"/>
      <c r="Q618" s="33" t="s">
        <v>65</v>
      </c>
      <c r="R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</row>
    <row r="619" spans="1:32" x14ac:dyDescent="0.45">
      <c r="A619" s="25"/>
      <c r="B619" s="26">
        <v>612</v>
      </c>
      <c r="C619" s="35" t="s">
        <v>117</v>
      </c>
      <c r="D619" s="28" t="s">
        <v>84</v>
      </c>
      <c r="E619" s="29">
        <v>14.678100000000001</v>
      </c>
      <c r="F619" s="29">
        <v>-31.927199999999999</v>
      </c>
      <c r="G619" s="29">
        <v>-16.296700000000001</v>
      </c>
      <c r="H619" s="29">
        <v>-7.0073999999999996</v>
      </c>
      <c r="I619" s="29">
        <v>-34.417299999999997</v>
      </c>
      <c r="J619" s="29">
        <v>-15.1907</v>
      </c>
      <c r="K619" s="28" t="s">
        <v>1368</v>
      </c>
      <c r="L619" s="53">
        <v>1.135</v>
      </c>
      <c r="M619" s="30">
        <v>11350</v>
      </c>
      <c r="N619" s="31">
        <v>117.94</v>
      </c>
      <c r="O619" s="32">
        <v>42970</v>
      </c>
      <c r="P619" s="28"/>
      <c r="Q619" s="33" t="s">
        <v>68</v>
      </c>
      <c r="R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</row>
    <row r="620" spans="1:32" x14ac:dyDescent="0.45">
      <c r="A620" s="25"/>
      <c r="B620" s="26">
        <v>613</v>
      </c>
      <c r="C620" s="35" t="s">
        <v>103</v>
      </c>
      <c r="D620" s="28" t="s">
        <v>84</v>
      </c>
      <c r="E620" s="29">
        <v>41.3063</v>
      </c>
      <c r="F620" s="29">
        <v>-32.077500000000001</v>
      </c>
      <c r="G620" s="29">
        <v>-19.303000000000001</v>
      </c>
      <c r="H620" s="29">
        <v>-4.6787000000000001</v>
      </c>
      <c r="I620" s="29">
        <v>-29.792100000000001</v>
      </c>
      <c r="J620" s="29">
        <v>-12.8672</v>
      </c>
      <c r="K620" s="28" t="s">
        <v>1368</v>
      </c>
      <c r="L620" s="53">
        <v>1.325</v>
      </c>
      <c r="M620" s="30">
        <v>13250</v>
      </c>
      <c r="N620" s="31">
        <v>438.58</v>
      </c>
      <c r="O620" s="32">
        <v>43244</v>
      </c>
      <c r="P620" s="28"/>
      <c r="Q620" s="33" t="s">
        <v>104</v>
      </c>
      <c r="R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</row>
    <row r="621" spans="1:32" x14ac:dyDescent="0.45">
      <c r="A621" s="25"/>
      <c r="B621" s="26">
        <v>614</v>
      </c>
      <c r="C621" s="35" t="s">
        <v>118</v>
      </c>
      <c r="D621" s="28" t="s">
        <v>84</v>
      </c>
      <c r="E621" s="29">
        <v>13.2805</v>
      </c>
      <c r="F621" s="29">
        <v>-32.218899999999998</v>
      </c>
      <c r="G621" s="29">
        <v>-16.473500000000001</v>
      </c>
      <c r="H621" s="29">
        <v>-7.0073999999999996</v>
      </c>
      <c r="I621" s="29">
        <v>-34.417299999999997</v>
      </c>
      <c r="J621" s="29">
        <v>-15.1907</v>
      </c>
      <c r="K621" s="28" t="s">
        <v>1368</v>
      </c>
      <c r="L621" s="53">
        <v>1.5349999999999999</v>
      </c>
      <c r="M621" s="30">
        <v>15350</v>
      </c>
      <c r="N621" s="31">
        <v>353.16</v>
      </c>
      <c r="O621" s="32">
        <v>42172</v>
      </c>
      <c r="P621" s="28"/>
      <c r="Q621" s="33" t="s">
        <v>68</v>
      </c>
      <c r="R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</row>
    <row r="622" spans="1:32" x14ac:dyDescent="0.45">
      <c r="A622" s="25"/>
      <c r="B622" s="26">
        <v>615</v>
      </c>
      <c r="C622" s="35" t="s">
        <v>106</v>
      </c>
      <c r="D622" s="28" t="s">
        <v>84</v>
      </c>
      <c r="E622" s="29">
        <v>39.639600000000002</v>
      </c>
      <c r="F622" s="29">
        <v>-32.360700000000001</v>
      </c>
      <c r="G622" s="29">
        <v>-19.465299999999999</v>
      </c>
      <c r="H622" s="29">
        <v>-4.6787000000000001</v>
      </c>
      <c r="I622" s="29">
        <v>-29.792100000000001</v>
      </c>
      <c r="J622" s="29">
        <v>-12.8672</v>
      </c>
      <c r="K622" s="28" t="s">
        <v>1368</v>
      </c>
      <c r="L622" s="53">
        <v>1.7250000000000001</v>
      </c>
      <c r="M622" s="30">
        <v>17250</v>
      </c>
      <c r="N622" s="31">
        <v>222.23</v>
      </c>
      <c r="O622" s="32">
        <v>43248</v>
      </c>
      <c r="P622" s="28"/>
      <c r="Q622" s="33" t="s">
        <v>104</v>
      </c>
      <c r="R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</row>
    <row r="623" spans="1:32" x14ac:dyDescent="0.45">
      <c r="A623" s="25"/>
      <c r="B623" s="26">
        <v>616</v>
      </c>
      <c r="C623" s="35" t="s">
        <v>67</v>
      </c>
      <c r="D623" s="28" t="s">
        <v>1198</v>
      </c>
      <c r="E623" s="29">
        <v>43.440300000000001</v>
      </c>
      <c r="F623" s="29">
        <v>-34.279499999999999</v>
      </c>
      <c r="G623" s="29">
        <v>-15.221299999999999</v>
      </c>
      <c r="H623" s="29">
        <v>-7.0073999999999996</v>
      </c>
      <c r="I623" s="29">
        <v>-34.417299999999997</v>
      </c>
      <c r="J623" s="29">
        <v>-15.1907</v>
      </c>
      <c r="K623" s="28" t="s">
        <v>1368</v>
      </c>
      <c r="L623" s="53">
        <v>1.24</v>
      </c>
      <c r="M623" s="30">
        <v>12400</v>
      </c>
      <c r="N623" s="31">
        <v>608.72</v>
      </c>
      <c r="O623" s="32">
        <v>42998</v>
      </c>
      <c r="P623" s="28"/>
      <c r="Q623" s="33" t="s">
        <v>68</v>
      </c>
      <c r="R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</row>
    <row r="624" spans="1:32" x14ac:dyDescent="0.45">
      <c r="A624" s="25"/>
      <c r="B624" s="26">
        <v>617</v>
      </c>
      <c r="C624" s="35" t="s">
        <v>69</v>
      </c>
      <c r="D624" s="28" t="s">
        <v>1198</v>
      </c>
      <c r="E624" s="29">
        <v>41.898800000000001</v>
      </c>
      <c r="F624" s="29">
        <v>-34.535200000000003</v>
      </c>
      <c r="G624" s="29">
        <v>-15.385199999999999</v>
      </c>
      <c r="H624" s="29">
        <v>-7.0073999999999996</v>
      </c>
      <c r="I624" s="29">
        <v>-34.417299999999997</v>
      </c>
      <c r="J624" s="29">
        <v>-15.1907</v>
      </c>
      <c r="K624" s="28" t="s">
        <v>1368</v>
      </c>
      <c r="L624" s="53">
        <v>1.61</v>
      </c>
      <c r="M624" s="30">
        <v>16100</v>
      </c>
      <c r="N624" s="31">
        <v>298</v>
      </c>
      <c r="O624" s="32">
        <v>42999</v>
      </c>
      <c r="P624" s="28"/>
      <c r="Q624" s="33" t="s">
        <v>68</v>
      </c>
      <c r="R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</row>
    <row r="625" spans="1:32" x14ac:dyDescent="0.45">
      <c r="A625" s="25"/>
      <c r="B625" s="26">
        <v>618</v>
      </c>
      <c r="C625" s="35" t="s">
        <v>662</v>
      </c>
      <c r="D625" s="28" t="s">
        <v>111</v>
      </c>
      <c r="E625" s="29"/>
      <c r="F625" s="29">
        <v>-35.483800000000002</v>
      </c>
      <c r="G625" s="29">
        <v>-23.9771</v>
      </c>
      <c r="H625" s="29"/>
      <c r="I625" s="29">
        <v>6.5326000000000004</v>
      </c>
      <c r="J625" s="29">
        <v>-8.3325999999999993</v>
      </c>
      <c r="K625" s="28" t="s">
        <v>1368</v>
      </c>
      <c r="L625" s="53">
        <v>1.105</v>
      </c>
      <c r="M625" s="30">
        <v>11050</v>
      </c>
      <c r="N625" s="31">
        <v>1.69</v>
      </c>
      <c r="O625" s="32">
        <v>43963</v>
      </c>
      <c r="P625" s="28" t="s">
        <v>112</v>
      </c>
      <c r="Q625" s="33" t="s">
        <v>151</v>
      </c>
      <c r="R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</row>
    <row r="626" spans="1:32" x14ac:dyDescent="0.45">
      <c r="A626" s="25"/>
      <c r="B626" s="26">
        <v>619</v>
      </c>
      <c r="C626" s="35" t="s">
        <v>664</v>
      </c>
      <c r="D626" s="28" t="s">
        <v>111</v>
      </c>
      <c r="E626" s="29"/>
      <c r="F626" s="29">
        <v>-35.724400000000003</v>
      </c>
      <c r="G626" s="29">
        <v>-24.106300000000001</v>
      </c>
      <c r="H626" s="29"/>
      <c r="I626" s="29">
        <v>6.5326000000000004</v>
      </c>
      <c r="J626" s="29">
        <v>-8.3325999999999993</v>
      </c>
      <c r="K626" s="28" t="s">
        <v>1368</v>
      </c>
      <c r="L626" s="53">
        <v>1.4350000000000001</v>
      </c>
      <c r="M626" s="30">
        <v>14350</v>
      </c>
      <c r="N626" s="31">
        <v>0.81</v>
      </c>
      <c r="O626" s="32">
        <v>44008</v>
      </c>
      <c r="P626" s="28" t="s">
        <v>112</v>
      </c>
      <c r="Q626" s="33" t="s">
        <v>151</v>
      </c>
      <c r="R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</row>
    <row r="627" spans="1:32" x14ac:dyDescent="0.45">
      <c r="A627" s="25"/>
      <c r="B627" s="26">
        <v>620</v>
      </c>
      <c r="C627" s="35" t="s">
        <v>149</v>
      </c>
      <c r="D627" s="28" t="s">
        <v>150</v>
      </c>
      <c r="E627" s="29"/>
      <c r="F627" s="29">
        <v>-39.153399999999998</v>
      </c>
      <c r="G627" s="29">
        <v>-30.481000000000002</v>
      </c>
      <c r="H627" s="29"/>
      <c r="I627" s="29">
        <v>4.3375000000000004</v>
      </c>
      <c r="J627" s="29">
        <v>-9.3651999999999997</v>
      </c>
      <c r="K627" s="28" t="s">
        <v>1368</v>
      </c>
      <c r="L627" s="53">
        <v>1.335</v>
      </c>
      <c r="M627" s="30">
        <v>13350</v>
      </c>
      <c r="N627" s="31">
        <v>27.08</v>
      </c>
      <c r="O627" s="32">
        <v>43627</v>
      </c>
      <c r="P627" s="28"/>
      <c r="Q627" s="33" t="s">
        <v>151</v>
      </c>
      <c r="R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</row>
    <row r="628" spans="1:32" x14ac:dyDescent="0.45">
      <c r="A628" s="25"/>
      <c r="B628" s="26">
        <v>621</v>
      </c>
      <c r="C628" s="35" t="s">
        <v>154</v>
      </c>
      <c r="D628" s="28" t="s">
        <v>150</v>
      </c>
      <c r="E628" s="29"/>
      <c r="F628" s="29">
        <v>-39.395000000000003</v>
      </c>
      <c r="G628" s="29">
        <v>-30.622699999999998</v>
      </c>
      <c r="H628" s="29"/>
      <c r="I628" s="29">
        <v>4.3375000000000004</v>
      </c>
      <c r="J628" s="29">
        <v>-9.3651999999999997</v>
      </c>
      <c r="K628" s="28" t="s">
        <v>1368</v>
      </c>
      <c r="L628" s="53">
        <v>1.71</v>
      </c>
      <c r="M628" s="30">
        <v>17100</v>
      </c>
      <c r="N628" s="31">
        <v>5.38</v>
      </c>
      <c r="O628" s="32">
        <v>43685</v>
      </c>
      <c r="P628" s="28"/>
      <c r="Q628" s="33" t="s">
        <v>151</v>
      </c>
      <c r="R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</row>
    <row r="629" spans="1:32" x14ac:dyDescent="0.45">
      <c r="A629" s="25"/>
      <c r="B629" s="26">
        <v>622</v>
      </c>
      <c r="C629" s="35" t="s">
        <v>152</v>
      </c>
      <c r="D629" s="28" t="s">
        <v>150</v>
      </c>
      <c r="E629" s="29"/>
      <c r="F629" s="29">
        <v>-44.664000000000001</v>
      </c>
      <c r="G629" s="29">
        <v>-33.573999999999998</v>
      </c>
      <c r="H629" s="29"/>
      <c r="I629" s="29">
        <v>6.5326000000000004</v>
      </c>
      <c r="J629" s="29">
        <v>-8.3325999999999993</v>
      </c>
      <c r="K629" s="28" t="s">
        <v>1368</v>
      </c>
      <c r="L629" s="53">
        <v>1.335</v>
      </c>
      <c r="M629" s="30">
        <v>13350</v>
      </c>
      <c r="N629" s="31">
        <v>36.69</v>
      </c>
      <c r="O629" s="32">
        <v>43616</v>
      </c>
      <c r="P629" s="28"/>
      <c r="Q629" s="33" t="s">
        <v>151</v>
      </c>
      <c r="R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</row>
    <row r="630" spans="1:32" x14ac:dyDescent="0.45">
      <c r="A630" s="25"/>
      <c r="B630" s="26">
        <v>623</v>
      </c>
      <c r="C630" s="35" t="s">
        <v>155</v>
      </c>
      <c r="D630" s="28" t="s">
        <v>150</v>
      </c>
      <c r="E630" s="29"/>
      <c r="F630" s="29">
        <v>-44.891100000000002</v>
      </c>
      <c r="G630" s="29">
        <v>-33.716299999999997</v>
      </c>
      <c r="H630" s="29"/>
      <c r="I630" s="29">
        <v>6.5326000000000004</v>
      </c>
      <c r="J630" s="29">
        <v>-8.3325999999999993</v>
      </c>
      <c r="K630" s="28" t="s">
        <v>1368</v>
      </c>
      <c r="L630" s="53">
        <v>1.71</v>
      </c>
      <c r="M630" s="30">
        <v>17100</v>
      </c>
      <c r="N630" s="31">
        <v>20.12</v>
      </c>
      <c r="O630" s="32">
        <v>43698</v>
      </c>
      <c r="P630" s="28"/>
      <c r="Q630" s="33" t="s">
        <v>151</v>
      </c>
      <c r="R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</row>
    <row r="631" spans="1:32" x14ac:dyDescent="0.45">
      <c r="A631" s="25"/>
      <c r="B631" s="26"/>
      <c r="C631" s="35" t="s">
        <v>1362</v>
      </c>
      <c r="D631" s="28" t="s">
        <v>157</v>
      </c>
      <c r="E631" s="29"/>
      <c r="F631" s="29"/>
      <c r="G631" s="29">
        <v>2.0249000000000001</v>
      </c>
      <c r="H631" s="29"/>
      <c r="I631" s="29"/>
      <c r="J631" s="29">
        <v>-6.2568000000000001</v>
      </c>
      <c r="K631" s="28" t="s">
        <v>1368</v>
      </c>
      <c r="L631" s="53">
        <v>0.7</v>
      </c>
      <c r="M631" s="30">
        <v>7000</v>
      </c>
      <c r="N631" s="31">
        <v>3.36</v>
      </c>
      <c r="O631" s="32">
        <v>44406</v>
      </c>
      <c r="P631" s="28"/>
      <c r="Q631" s="33" t="s">
        <v>204</v>
      </c>
      <c r="R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</row>
    <row r="632" spans="1:32" x14ac:dyDescent="0.45">
      <c r="A632" s="25"/>
      <c r="B632" s="26"/>
      <c r="C632" s="35" t="s">
        <v>1148</v>
      </c>
      <c r="D632" s="28" t="s">
        <v>111</v>
      </c>
      <c r="E632" s="29"/>
      <c r="F632" s="29"/>
      <c r="G632" s="29">
        <v>0.4113</v>
      </c>
      <c r="H632" s="29"/>
      <c r="I632" s="29"/>
      <c r="J632" s="29">
        <v>0.47120000000000001</v>
      </c>
      <c r="K632" s="28" t="s">
        <v>1369</v>
      </c>
      <c r="L632" s="53">
        <v>0.252</v>
      </c>
      <c r="M632" s="30">
        <v>2520</v>
      </c>
      <c r="N632" s="31">
        <v>0.91</v>
      </c>
      <c r="O632" s="32">
        <v>44278</v>
      </c>
      <c r="P632" s="28" t="s">
        <v>112</v>
      </c>
      <c r="Q632" s="33" t="s">
        <v>586</v>
      </c>
      <c r="R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</row>
    <row r="633" spans="1:32" x14ac:dyDescent="0.45">
      <c r="A633" s="25"/>
      <c r="B633" s="26"/>
      <c r="C633" s="35" t="s">
        <v>1210</v>
      </c>
      <c r="D633" s="28" t="s">
        <v>71</v>
      </c>
      <c r="E633" s="29"/>
      <c r="F633" s="29"/>
      <c r="G633" s="29">
        <v>-1.2123999999999999</v>
      </c>
      <c r="H633" s="29"/>
      <c r="I633" s="29"/>
      <c r="J633" s="29">
        <v>-5.9684999999999997</v>
      </c>
      <c r="K633" s="28" t="s">
        <v>1368</v>
      </c>
      <c r="L633" s="53">
        <v>1.3</v>
      </c>
      <c r="M633" s="30">
        <v>13000</v>
      </c>
      <c r="N633" s="31">
        <v>1.47</v>
      </c>
      <c r="O633" s="32">
        <v>44372</v>
      </c>
      <c r="P633" s="28"/>
      <c r="Q633" s="33" t="s">
        <v>692</v>
      </c>
      <c r="R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</row>
    <row r="634" spans="1:32" x14ac:dyDescent="0.45">
      <c r="A634" s="25"/>
      <c r="B634" s="26"/>
      <c r="C634" s="35" t="s">
        <v>1219</v>
      </c>
      <c r="D634" s="28" t="s">
        <v>263</v>
      </c>
      <c r="E634" s="29"/>
      <c r="F634" s="29"/>
      <c r="G634" s="29">
        <v>-1.5587</v>
      </c>
      <c r="H634" s="29"/>
      <c r="I634" s="29"/>
      <c r="J634" s="29">
        <v>-12.894299999999999</v>
      </c>
      <c r="K634" s="28" t="s">
        <v>1368</v>
      </c>
      <c r="L634" s="53">
        <v>1.494</v>
      </c>
      <c r="M634" s="30">
        <v>14940</v>
      </c>
      <c r="N634" s="31">
        <v>0.74</v>
      </c>
      <c r="O634" s="32">
        <v>43518</v>
      </c>
      <c r="P634" s="28"/>
      <c r="Q634" s="33" t="s">
        <v>76</v>
      </c>
      <c r="R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</row>
    <row r="635" spans="1:32" x14ac:dyDescent="0.45">
      <c r="A635" s="25"/>
      <c r="B635" s="26"/>
      <c r="C635" s="35" t="s">
        <v>1178</v>
      </c>
      <c r="D635" s="28" t="s">
        <v>111</v>
      </c>
      <c r="E635" s="29"/>
      <c r="F635" s="29"/>
      <c r="G635" s="29">
        <v>-3.1063999999999998</v>
      </c>
      <c r="H635" s="29"/>
      <c r="I635" s="29"/>
      <c r="J635" s="29">
        <v>-0.9556</v>
      </c>
      <c r="K635" s="28" t="s">
        <v>1368</v>
      </c>
      <c r="L635" s="53">
        <v>0.63100000000000001</v>
      </c>
      <c r="M635" s="30">
        <v>6310</v>
      </c>
      <c r="N635" s="31">
        <v>0</v>
      </c>
      <c r="O635" s="32">
        <v>44315</v>
      </c>
      <c r="P635" s="28" t="s">
        <v>112</v>
      </c>
      <c r="Q635" s="33" t="s">
        <v>364</v>
      </c>
      <c r="R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</row>
    <row r="636" spans="1:32" x14ac:dyDescent="0.45">
      <c r="A636" s="25"/>
      <c r="B636" s="26"/>
      <c r="C636" s="35" t="s">
        <v>1179</v>
      </c>
      <c r="D636" s="28" t="s">
        <v>111</v>
      </c>
      <c r="E636" s="29"/>
      <c r="F636" s="29"/>
      <c r="G636" s="29">
        <v>-3.3399000000000001</v>
      </c>
      <c r="H636" s="29"/>
      <c r="I636" s="29"/>
      <c r="J636" s="29">
        <v>-0.9556</v>
      </c>
      <c r="K636" s="28" t="s">
        <v>1368</v>
      </c>
      <c r="L636" s="53">
        <v>0.49099999999999999</v>
      </c>
      <c r="M636" s="30">
        <v>4910</v>
      </c>
      <c r="N636" s="31">
        <v>0.1</v>
      </c>
      <c r="O636" s="32">
        <v>44312</v>
      </c>
      <c r="P636" s="28" t="s">
        <v>112</v>
      </c>
      <c r="Q636" s="33" t="s">
        <v>364</v>
      </c>
      <c r="R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</row>
    <row r="637" spans="1:32" x14ac:dyDescent="0.45">
      <c r="A637" s="25"/>
      <c r="B637" s="26"/>
      <c r="C637" s="35" t="s">
        <v>1250</v>
      </c>
      <c r="D637" s="28" t="s">
        <v>159</v>
      </c>
      <c r="E637" s="29"/>
      <c r="F637" s="29"/>
      <c r="G637" s="29">
        <v>-7.0247000000000002</v>
      </c>
      <c r="H637" s="29"/>
      <c r="I637" s="29"/>
      <c r="J637" s="29">
        <v>-2.8132999999999999</v>
      </c>
      <c r="K637" s="28" t="s">
        <v>1368</v>
      </c>
      <c r="L637" s="53">
        <v>0.71499999999999997</v>
      </c>
      <c r="M637" s="30">
        <v>7150</v>
      </c>
      <c r="N637" s="31">
        <v>3.24</v>
      </c>
      <c r="O637" s="32">
        <v>44403</v>
      </c>
      <c r="P637" s="28"/>
      <c r="Q637" s="33" t="s">
        <v>230</v>
      </c>
      <c r="R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</row>
    <row r="638" spans="1:32" x14ac:dyDescent="0.45">
      <c r="A638" s="25"/>
      <c r="B638" s="26"/>
      <c r="C638" s="35" t="s">
        <v>1251</v>
      </c>
      <c r="D638" s="28" t="s">
        <v>159</v>
      </c>
      <c r="E638" s="29"/>
      <c r="F638" s="29"/>
      <c r="G638" s="29">
        <v>-7.1933999999999996</v>
      </c>
      <c r="H638" s="29"/>
      <c r="I638" s="29"/>
      <c r="J638" s="29">
        <v>-2.8132999999999999</v>
      </c>
      <c r="K638" s="28" t="s">
        <v>1368</v>
      </c>
      <c r="L638" s="53">
        <v>1.075</v>
      </c>
      <c r="M638" s="30">
        <v>10750</v>
      </c>
      <c r="N638" s="31">
        <v>0.14000000000000001</v>
      </c>
      <c r="O638" s="32">
        <v>44412</v>
      </c>
      <c r="P638" s="28"/>
      <c r="Q638" s="33" t="s">
        <v>230</v>
      </c>
      <c r="R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</row>
    <row r="639" spans="1:32" x14ac:dyDescent="0.45">
      <c r="A639" s="25"/>
      <c r="B639" s="26"/>
      <c r="C639" s="35" t="s">
        <v>1252</v>
      </c>
      <c r="D639" s="28" t="s">
        <v>108</v>
      </c>
      <c r="E639" s="29"/>
      <c r="F639" s="29"/>
      <c r="G639" s="29">
        <v>-12.8207</v>
      </c>
      <c r="H639" s="29"/>
      <c r="I639" s="29"/>
      <c r="J639" s="29">
        <v>-4.3154000000000003</v>
      </c>
      <c r="K639" s="28" t="s">
        <v>1368</v>
      </c>
      <c r="L639" s="53">
        <v>1.24</v>
      </c>
      <c r="M639" s="30">
        <v>12400</v>
      </c>
      <c r="N639" s="31">
        <v>93.56</v>
      </c>
      <c r="O639" s="32">
        <v>44384</v>
      </c>
      <c r="P639" s="28"/>
      <c r="Q639" s="33" t="s">
        <v>355</v>
      </c>
      <c r="R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</row>
    <row r="640" spans="1:32" x14ac:dyDescent="0.45">
      <c r="A640" s="25"/>
      <c r="B640" s="26"/>
      <c r="C640" s="35" t="s">
        <v>1256</v>
      </c>
      <c r="D640" s="28" t="s">
        <v>108</v>
      </c>
      <c r="E640" s="29"/>
      <c r="F640" s="29"/>
      <c r="G640" s="29">
        <v>-12.9709</v>
      </c>
      <c r="H640" s="29"/>
      <c r="I640" s="29"/>
      <c r="J640" s="29">
        <v>-4.3154000000000003</v>
      </c>
      <c r="K640" s="28" t="s">
        <v>1368</v>
      </c>
      <c r="L640" s="53">
        <v>1.59</v>
      </c>
      <c r="M640" s="30">
        <v>15900</v>
      </c>
      <c r="N640" s="31">
        <v>1.96</v>
      </c>
      <c r="O640" s="32">
        <v>44397</v>
      </c>
      <c r="P640" s="28"/>
      <c r="Q640" s="33" t="s">
        <v>355</v>
      </c>
      <c r="R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</row>
    <row r="641" spans="1:32" x14ac:dyDescent="0.45">
      <c r="A641" s="25"/>
      <c r="B641" s="26"/>
      <c r="C641" s="35" t="s">
        <v>1253</v>
      </c>
      <c r="D641" s="28" t="s">
        <v>108</v>
      </c>
      <c r="E641" s="29"/>
      <c r="F641" s="29"/>
      <c r="G641" s="29">
        <v>-12.9709</v>
      </c>
      <c r="H641" s="29"/>
      <c r="I641" s="29"/>
      <c r="J641" s="29">
        <v>-4.3154000000000003</v>
      </c>
      <c r="K641" s="28" t="s">
        <v>1368</v>
      </c>
      <c r="L641" s="53">
        <v>1.59</v>
      </c>
      <c r="M641" s="30">
        <v>15900</v>
      </c>
      <c r="N641" s="31">
        <v>1.96</v>
      </c>
      <c r="O641" s="32">
        <v>44397</v>
      </c>
      <c r="P641" s="28"/>
      <c r="Q641" s="33" t="s">
        <v>355</v>
      </c>
      <c r="R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</row>
    <row r="642" spans="1:32" x14ac:dyDescent="0.45">
      <c r="A642" s="25"/>
      <c r="B642" s="26"/>
      <c r="C642" s="35" t="s">
        <v>1294</v>
      </c>
      <c r="D642" s="28" t="s">
        <v>138</v>
      </c>
      <c r="E642" s="29"/>
      <c r="F642" s="29"/>
      <c r="G642" s="29">
        <v>-13.2675</v>
      </c>
      <c r="H642" s="29"/>
      <c r="I642" s="29"/>
      <c r="J642" s="29">
        <v>-4.0578000000000003</v>
      </c>
      <c r="K642" s="28" t="s">
        <v>1368</v>
      </c>
      <c r="L642" s="53">
        <v>0.42199999999999999</v>
      </c>
      <c r="M642" s="30">
        <v>4220</v>
      </c>
      <c r="N642" s="31">
        <v>2.69</v>
      </c>
      <c r="O642" s="32">
        <v>44288</v>
      </c>
      <c r="P642" s="28"/>
      <c r="Q642" s="33" t="s">
        <v>1293</v>
      </c>
      <c r="R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</row>
    <row r="643" spans="1:32" x14ac:dyDescent="0.45">
      <c r="A643" s="25"/>
      <c r="B643" s="26"/>
      <c r="C643" s="35" t="s">
        <v>1294</v>
      </c>
      <c r="D643" s="28" t="s">
        <v>138</v>
      </c>
      <c r="E643" s="29"/>
      <c r="F643" s="29"/>
      <c r="G643" s="29">
        <v>-13.2675</v>
      </c>
      <c r="H643" s="29"/>
      <c r="I643" s="29"/>
      <c r="J643" s="29">
        <v>-4.0578000000000003</v>
      </c>
      <c r="K643" s="28" t="s">
        <v>1368</v>
      </c>
      <c r="L643" s="53">
        <v>0.42199999999999999</v>
      </c>
      <c r="M643" s="30">
        <v>4220</v>
      </c>
      <c r="N643" s="31">
        <v>2.69</v>
      </c>
      <c r="O643" s="32">
        <v>44288</v>
      </c>
      <c r="P643" s="28"/>
      <c r="Q643" s="33" t="s">
        <v>1293</v>
      </c>
      <c r="R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</row>
    <row r="644" spans="1:32" x14ac:dyDescent="0.45">
      <c r="A644" s="25"/>
      <c r="B644" s="26"/>
      <c r="C644" s="35" t="s">
        <v>1220</v>
      </c>
      <c r="D644" s="28" t="s">
        <v>212</v>
      </c>
      <c r="E644" s="29"/>
      <c r="F644" s="29"/>
      <c r="G644" s="29">
        <v>-13.3179</v>
      </c>
      <c r="H644" s="29"/>
      <c r="I644" s="29"/>
      <c r="J644" s="29">
        <v>-5.5247000000000002</v>
      </c>
      <c r="K644" s="28" t="s">
        <v>1368</v>
      </c>
      <c r="L644" s="53">
        <v>0.61499999999999999</v>
      </c>
      <c r="M644" s="30">
        <v>6150</v>
      </c>
      <c r="N644" s="31">
        <v>0.13</v>
      </c>
      <c r="O644" s="32">
        <v>44398</v>
      </c>
      <c r="P644" s="28"/>
      <c r="Q644" s="33" t="s">
        <v>65</v>
      </c>
      <c r="R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</row>
    <row r="645" spans="1:32" x14ac:dyDescent="0.45">
      <c r="A645" s="25"/>
      <c r="B645" s="26"/>
      <c r="C645" s="35" t="s">
        <v>1113</v>
      </c>
      <c r="D645" s="28" t="s">
        <v>1198</v>
      </c>
      <c r="E645" s="29"/>
      <c r="F645" s="29"/>
      <c r="G645" s="29">
        <v>-13.920500000000001</v>
      </c>
      <c r="H645" s="29"/>
      <c r="I645" s="29"/>
      <c r="J645" s="29">
        <v>-12.894299999999999</v>
      </c>
      <c r="K645" s="28" t="s">
        <v>1368</v>
      </c>
      <c r="L645" s="53">
        <v>1.395</v>
      </c>
      <c r="M645" s="30">
        <v>13950</v>
      </c>
      <c r="N645" s="31">
        <v>0.79</v>
      </c>
      <c r="O645" s="32">
        <v>44259</v>
      </c>
      <c r="P645" s="28"/>
      <c r="Q645" s="33" t="s">
        <v>76</v>
      </c>
      <c r="R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</row>
    <row r="646" spans="1:32" x14ac:dyDescent="0.45">
      <c r="A646" s="25"/>
      <c r="B646" s="26"/>
      <c r="C646" s="35" t="s">
        <v>1290</v>
      </c>
      <c r="D646" s="28" t="s">
        <v>84</v>
      </c>
      <c r="E646" s="29"/>
      <c r="F646" s="29"/>
      <c r="G646" s="29">
        <v>-14.1349</v>
      </c>
      <c r="H646" s="29"/>
      <c r="I646" s="29"/>
      <c r="J646" s="29">
        <v>-6.2171000000000003</v>
      </c>
      <c r="K646" s="28" t="s">
        <v>1368</v>
      </c>
      <c r="L646" s="53">
        <v>1.325</v>
      </c>
      <c r="M646" s="30">
        <v>13250</v>
      </c>
      <c r="N646" s="31">
        <v>315.31</v>
      </c>
      <c r="O646" s="32">
        <v>44364</v>
      </c>
      <c r="P646" s="28"/>
      <c r="Q646" s="33" t="s">
        <v>65</v>
      </c>
      <c r="R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</row>
    <row r="647" spans="1:32" x14ac:dyDescent="0.45">
      <c r="A647" s="25"/>
      <c r="B647" s="26"/>
      <c r="C647" s="35" t="s">
        <v>1289</v>
      </c>
      <c r="D647" s="28" t="s">
        <v>84</v>
      </c>
      <c r="E647" s="29"/>
      <c r="F647" s="29"/>
      <c r="G647" s="29">
        <v>-14.305400000000001</v>
      </c>
      <c r="H647" s="29"/>
      <c r="I647" s="29"/>
      <c r="J647" s="29">
        <v>-6.2171000000000003</v>
      </c>
      <c r="K647" s="28" t="s">
        <v>1368</v>
      </c>
      <c r="L647" s="53">
        <v>1.7250000000000001</v>
      </c>
      <c r="M647" s="30">
        <v>17250</v>
      </c>
      <c r="N647" s="31">
        <v>25.11</v>
      </c>
      <c r="O647" s="32">
        <v>44391</v>
      </c>
      <c r="P647" s="28"/>
      <c r="Q647" s="33" t="s">
        <v>65</v>
      </c>
      <c r="R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</row>
    <row r="648" spans="1:32" x14ac:dyDescent="0.45">
      <c r="A648" s="25"/>
      <c r="B648" s="26"/>
      <c r="C648" s="35" t="s">
        <v>1254</v>
      </c>
      <c r="D648" s="28" t="s">
        <v>108</v>
      </c>
      <c r="E648" s="29"/>
      <c r="F648" s="29"/>
      <c r="G648" s="29">
        <v>-14.6572</v>
      </c>
      <c r="H648" s="29"/>
      <c r="I648" s="29"/>
      <c r="J648" s="29">
        <v>-6.6969000000000003</v>
      </c>
      <c r="K648" s="28" t="s">
        <v>1368</v>
      </c>
      <c r="L648" s="53">
        <v>1.59</v>
      </c>
      <c r="M648" s="30">
        <v>15900</v>
      </c>
      <c r="N648" s="31">
        <v>15.41</v>
      </c>
      <c r="O648" s="32">
        <v>44391</v>
      </c>
      <c r="P648" s="28"/>
      <c r="Q648" s="33" t="s">
        <v>1255</v>
      </c>
      <c r="R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</row>
    <row r="649" spans="1:32" x14ac:dyDescent="0.45">
      <c r="A649" s="25"/>
      <c r="B649" s="26"/>
      <c r="C649" s="35" t="s">
        <v>1209</v>
      </c>
      <c r="D649" s="28" t="s">
        <v>84</v>
      </c>
      <c r="E649" s="29"/>
      <c r="F649" s="29"/>
      <c r="G649" s="29">
        <v>-25.287700000000001</v>
      </c>
      <c r="H649" s="29"/>
      <c r="I649" s="29"/>
      <c r="J649" s="29">
        <v>-6.2171000000000003</v>
      </c>
      <c r="K649" s="28" t="s">
        <v>1368</v>
      </c>
      <c r="L649" s="53">
        <v>1.7250000000000001</v>
      </c>
      <c r="M649" s="30">
        <v>17250</v>
      </c>
      <c r="N649" s="31">
        <v>5.67</v>
      </c>
      <c r="O649" s="32">
        <v>44348</v>
      </c>
      <c r="P649" s="28"/>
      <c r="Q649" s="33" t="s">
        <v>65</v>
      </c>
      <c r="R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</row>
    <row r="650" spans="1:32" x14ac:dyDescent="0.45">
      <c r="A650" s="25"/>
      <c r="B650" s="26"/>
      <c r="C650" s="35" t="s">
        <v>1363</v>
      </c>
      <c r="D650" s="28" t="s">
        <v>157</v>
      </c>
      <c r="E650" s="29"/>
      <c r="F650" s="29"/>
      <c r="G650" s="29"/>
      <c r="H650" s="29"/>
      <c r="I650" s="29"/>
      <c r="J650" s="29"/>
      <c r="K650" s="28" t="s">
        <v>1368</v>
      </c>
      <c r="L650" s="53">
        <v>0.52</v>
      </c>
      <c r="M650" s="30">
        <v>5200</v>
      </c>
      <c r="N650" s="31">
        <v>0.32</v>
      </c>
      <c r="O650" s="32">
        <v>44582</v>
      </c>
      <c r="P650" s="28"/>
      <c r="Q650" s="33" t="s">
        <v>204</v>
      </c>
      <c r="R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</row>
    <row r="651" spans="1:32" x14ac:dyDescent="0.45">
      <c r="A651" s="25"/>
      <c r="B651" s="26"/>
      <c r="C651" s="35" t="s">
        <v>1364</v>
      </c>
      <c r="D651" s="28" t="s">
        <v>120</v>
      </c>
      <c r="E651" s="29"/>
      <c r="F651" s="29"/>
      <c r="G651" s="29"/>
      <c r="H651" s="29"/>
      <c r="I651" s="29"/>
      <c r="J651" s="29"/>
      <c r="K651" s="28" t="s">
        <v>1371</v>
      </c>
      <c r="L651" s="53">
        <v>0.44700000000000001</v>
      </c>
      <c r="M651" s="30">
        <v>4470</v>
      </c>
      <c r="N651" s="31">
        <v>0</v>
      </c>
      <c r="O651" s="32">
        <v>44568</v>
      </c>
      <c r="P651" s="28"/>
      <c r="Q651" s="33" t="s">
        <v>258</v>
      </c>
      <c r="R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</row>
    <row r="652" spans="1:32" x14ac:dyDescent="0.45">
      <c r="A652" s="25"/>
      <c r="B652" s="26"/>
      <c r="C652" s="35" t="s">
        <v>1367</v>
      </c>
      <c r="D652" s="28" t="s">
        <v>120</v>
      </c>
      <c r="E652" s="29"/>
      <c r="F652" s="29"/>
      <c r="G652" s="29"/>
      <c r="H652" s="29"/>
      <c r="I652" s="29"/>
      <c r="J652" s="29"/>
      <c r="K652" s="28" t="s">
        <v>1368</v>
      </c>
      <c r="L652" s="53">
        <v>1.155</v>
      </c>
      <c r="M652" s="30">
        <v>11550</v>
      </c>
      <c r="N652" s="31">
        <v>0.15</v>
      </c>
      <c r="O652" s="32">
        <v>44530</v>
      </c>
      <c r="P652" s="28"/>
      <c r="Q652" s="33" t="s">
        <v>65</v>
      </c>
      <c r="R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</row>
    <row r="653" spans="1:32" x14ac:dyDescent="0.45">
      <c r="A653" s="25"/>
      <c r="B653" s="26"/>
      <c r="C653" s="35" t="s">
        <v>1291</v>
      </c>
      <c r="D653" s="28" t="s">
        <v>111</v>
      </c>
      <c r="E653" s="29"/>
      <c r="F653" s="29"/>
      <c r="G653" s="29"/>
      <c r="H653" s="29"/>
      <c r="I653" s="29"/>
      <c r="J653" s="29"/>
      <c r="K653" s="28" t="s">
        <v>1371</v>
      </c>
      <c r="L653" s="53">
        <v>0.76800000000000002</v>
      </c>
      <c r="M653" s="30">
        <v>7680</v>
      </c>
      <c r="N653" s="31">
        <v>0.48</v>
      </c>
      <c r="O653" s="32">
        <v>44508</v>
      </c>
      <c r="P653" s="28" t="s">
        <v>112</v>
      </c>
      <c r="Q653" s="33" t="s">
        <v>258</v>
      </c>
      <c r="R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</row>
    <row r="654" spans="1:32" x14ac:dyDescent="0.45">
      <c r="A654" s="25"/>
      <c r="B654" s="26"/>
      <c r="C654" s="35" t="s">
        <v>1283</v>
      </c>
      <c r="D654" s="28" t="s">
        <v>111</v>
      </c>
      <c r="E654" s="29"/>
      <c r="F654" s="29"/>
      <c r="G654" s="29"/>
      <c r="H654" s="29"/>
      <c r="I654" s="29"/>
      <c r="J654" s="29"/>
      <c r="K654" s="28" t="s">
        <v>1371</v>
      </c>
      <c r="L654" s="53">
        <v>0.60799999999999998</v>
      </c>
      <c r="M654" s="30">
        <v>6080</v>
      </c>
      <c r="N654" s="31">
        <v>0.4</v>
      </c>
      <c r="O654" s="32">
        <v>44490</v>
      </c>
      <c r="P654" s="28" t="s">
        <v>112</v>
      </c>
      <c r="Q654" s="33" t="s">
        <v>258</v>
      </c>
      <c r="R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</row>
    <row r="655" spans="1:32" x14ac:dyDescent="0.45">
      <c r="A655" s="25"/>
      <c r="B655" s="26"/>
      <c r="C655" s="35" t="s">
        <v>1297</v>
      </c>
      <c r="D655" s="28" t="s">
        <v>90</v>
      </c>
      <c r="E655" s="29"/>
      <c r="F655" s="29"/>
      <c r="G655" s="29"/>
      <c r="H655" s="29"/>
      <c r="I655" s="29"/>
      <c r="J655" s="29"/>
      <c r="K655" s="28" t="s">
        <v>1371</v>
      </c>
      <c r="L655" s="53">
        <v>0.86</v>
      </c>
      <c r="M655" s="30">
        <v>8600</v>
      </c>
      <c r="N655" s="31">
        <v>0.03</v>
      </c>
      <c r="O655" s="32">
        <v>44469</v>
      </c>
      <c r="P655" s="28"/>
      <c r="Q655" s="33" t="s">
        <v>364</v>
      </c>
      <c r="R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</row>
    <row r="656" spans="1:32" x14ac:dyDescent="0.45">
      <c r="A656" s="25"/>
      <c r="B656" s="26"/>
      <c r="C656" s="35" t="s">
        <v>1272</v>
      </c>
      <c r="D656" s="28" t="s">
        <v>84</v>
      </c>
      <c r="E656" s="29"/>
      <c r="F656" s="29"/>
      <c r="G656" s="29"/>
      <c r="H656" s="29"/>
      <c r="I656" s="29"/>
      <c r="J656" s="29"/>
      <c r="K656" s="28" t="s">
        <v>1368</v>
      </c>
      <c r="L656" s="53">
        <v>1.7250000000000001</v>
      </c>
      <c r="M656" s="30">
        <v>17250</v>
      </c>
      <c r="N656" s="31">
        <v>10.62</v>
      </c>
      <c r="O656" s="32">
        <v>44448</v>
      </c>
      <c r="P656" s="28"/>
      <c r="Q656" s="33" t="s">
        <v>65</v>
      </c>
      <c r="R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</row>
    <row r="657" spans="1:32" x14ac:dyDescent="0.45">
      <c r="A657" s="25"/>
      <c r="B657" s="26"/>
      <c r="C657" s="35" t="s">
        <v>1271</v>
      </c>
      <c r="D657" s="28" t="s">
        <v>84</v>
      </c>
      <c r="E657" s="29"/>
      <c r="F657" s="29"/>
      <c r="G657" s="29"/>
      <c r="H657" s="29"/>
      <c r="I657" s="29"/>
      <c r="J657" s="29"/>
      <c r="K657" s="28" t="s">
        <v>1368</v>
      </c>
      <c r="L657" s="53">
        <v>1.325</v>
      </c>
      <c r="M657" s="30">
        <v>13250</v>
      </c>
      <c r="N657" s="31">
        <v>80.22</v>
      </c>
      <c r="O657" s="32">
        <v>44448</v>
      </c>
      <c r="P657" s="28"/>
      <c r="Q657" s="33" t="s">
        <v>65</v>
      </c>
      <c r="R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</row>
    <row r="658" spans="1:32" x14ac:dyDescent="0.45">
      <c r="A658" s="25"/>
      <c r="B658" s="26"/>
      <c r="C658" s="35" t="s">
        <v>1339</v>
      </c>
      <c r="D658" s="28" t="s">
        <v>71</v>
      </c>
      <c r="E658" s="29"/>
      <c r="F658" s="29"/>
      <c r="G658" s="29"/>
      <c r="H658" s="29"/>
      <c r="I658" s="29"/>
      <c r="J658" s="29"/>
      <c r="K658" s="28" t="s">
        <v>1372</v>
      </c>
      <c r="L658" s="53">
        <v>1.6839999999999999</v>
      </c>
      <c r="M658" s="30">
        <v>16840</v>
      </c>
      <c r="N658" s="31">
        <v>4.9400000000000004</v>
      </c>
      <c r="O658" s="32">
        <v>44291</v>
      </c>
      <c r="P658" s="28"/>
      <c r="Q658" s="33" t="s">
        <v>65</v>
      </c>
      <c r="R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</row>
    <row r="659" spans="1:32" x14ac:dyDescent="0.45">
      <c r="A659" s="25"/>
      <c r="B659" s="57"/>
      <c r="C659" s="58" t="s">
        <v>584</v>
      </c>
      <c r="D659" s="59" t="s">
        <v>111</v>
      </c>
      <c r="E659" s="60"/>
      <c r="F659" s="60"/>
      <c r="G659" s="60"/>
      <c r="H659" s="60"/>
      <c r="I659" s="60"/>
      <c r="J659" s="60"/>
      <c r="K659" s="28" t="s">
        <v>1371</v>
      </c>
      <c r="L659" s="61">
        <v>1.25</v>
      </c>
      <c r="M659" s="62">
        <v>12500</v>
      </c>
      <c r="N659" s="63">
        <v>0.01</v>
      </c>
      <c r="O659" s="64">
        <v>43818</v>
      </c>
      <c r="P659" s="59" t="s">
        <v>112</v>
      </c>
      <c r="Q659" s="65" t="s">
        <v>581</v>
      </c>
      <c r="R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</row>
  </sheetData>
  <autoFilter ref="B7:Q659">
    <sortState ref="B8:Q659">
      <sortCondition descending="1" ref="F8:F659"/>
      <sortCondition descending="1" ref="G8:G659"/>
      <sortCondition descending="1" ref="O8:O659"/>
    </sortState>
  </autoFilter>
  <sortState ref="B8:Q673">
    <sortCondition descending="1" ref="G615"/>
  </sortState>
  <phoneticPr fontId="1" type="noConversion"/>
  <pageMargins left="0.25" right="0.25" top="0.75" bottom="0.75" header="0.3" footer="0.3"/>
  <pageSetup paperSize="9" scale="40" orientation="landscape" r:id="rId1"/>
  <rowBreaks count="1" manualBreakCount="1"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9"/>
  <sheetViews>
    <sheetView showGridLines="0" zoomScale="90" zoomScaleNormal="90" zoomScaleSheetLayoutView="90" workbookViewId="0">
      <pane ySplit="7" topLeftCell="A8" activePane="bottomLeft" state="frozen"/>
      <selection activeCell="C9" sqref="C9"/>
      <selection pane="bottomLeft" activeCell="A6" sqref="A6"/>
    </sheetView>
  </sheetViews>
  <sheetFormatPr defaultColWidth="9" defaultRowHeight="17" x14ac:dyDescent="0.45"/>
  <cols>
    <col min="1" max="1" width="4.58203125" style="25" customWidth="1"/>
    <col min="2" max="2" width="15.5" style="41" bestFit="1" customWidth="1"/>
    <col min="3" max="3" width="35.83203125" style="41" bestFit="1" customWidth="1"/>
    <col min="4" max="4" width="16.25" style="41" customWidth="1"/>
    <col min="5" max="10" width="8.58203125" style="41" customWidth="1"/>
    <col min="11" max="11" width="11.08203125" style="41" bestFit="1" customWidth="1"/>
    <col min="12" max="12" width="18.33203125" style="43" customWidth="1"/>
    <col min="13" max="13" width="9.58203125" style="44" bestFit="1" customWidth="1"/>
    <col min="14" max="14" width="11" style="42" bestFit="1" customWidth="1"/>
    <col min="15" max="15" width="11.75" style="42" customWidth="1"/>
    <col min="16" max="16" width="91.75" style="50" customWidth="1"/>
    <col min="17" max="17" width="9.08203125" style="16" customWidth="1"/>
    <col min="18" max="16384" width="9" style="2"/>
  </cols>
  <sheetData>
    <row r="1" spans="1:31" x14ac:dyDescent="0.45">
      <c r="B1" s="2"/>
      <c r="C1" s="2"/>
      <c r="D1" s="2"/>
      <c r="E1" s="2"/>
      <c r="F1" s="2"/>
      <c r="G1" s="2"/>
      <c r="H1" s="2"/>
      <c r="I1" s="2"/>
      <c r="J1" s="2"/>
      <c r="K1" s="2"/>
      <c r="L1" s="14"/>
      <c r="M1" s="15"/>
      <c r="N1" s="1"/>
      <c r="O1" s="1"/>
      <c r="P1" s="45"/>
    </row>
    <row r="2" spans="1:31" ht="17.5" x14ac:dyDescent="0.45">
      <c r="B2" s="6" t="s">
        <v>6</v>
      </c>
      <c r="C2" s="17" t="s">
        <v>16</v>
      </c>
      <c r="D2" s="2"/>
      <c r="E2" s="2"/>
      <c r="F2" s="2"/>
      <c r="G2" s="2"/>
      <c r="H2" s="2"/>
      <c r="I2" s="2"/>
      <c r="J2" s="2"/>
      <c r="K2" s="2"/>
      <c r="L2" s="14"/>
      <c r="M2" s="15"/>
      <c r="N2" s="1"/>
      <c r="O2" s="1"/>
      <c r="P2" s="45"/>
      <c r="Q2" s="18"/>
    </row>
    <row r="3" spans="1:31" ht="17.5" x14ac:dyDescent="0.45">
      <c r="B3" s="6" t="s">
        <v>7</v>
      </c>
      <c r="C3" s="17" t="s">
        <v>15</v>
      </c>
      <c r="D3" s="2"/>
      <c r="E3" s="2"/>
      <c r="F3" s="2"/>
      <c r="G3" s="2"/>
      <c r="H3" s="2"/>
      <c r="I3" s="2"/>
      <c r="J3" s="2"/>
      <c r="K3" s="2"/>
      <c r="L3" s="14"/>
      <c r="M3" s="15"/>
      <c r="N3" s="1"/>
      <c r="O3" s="1"/>
      <c r="P3" s="45"/>
      <c r="Q3" s="18"/>
    </row>
    <row r="4" spans="1:31" ht="17.5" x14ac:dyDescent="0.45">
      <c r="B4" s="6" t="s">
        <v>5</v>
      </c>
      <c r="C4" s="17" t="s">
        <v>716</v>
      </c>
      <c r="D4" s="2"/>
      <c r="E4" s="46"/>
      <c r="F4" s="2"/>
      <c r="G4" s="2"/>
      <c r="H4" s="2"/>
      <c r="I4" s="2"/>
      <c r="J4" s="2"/>
      <c r="K4" s="2"/>
      <c r="L4" s="14"/>
      <c r="M4" s="15"/>
      <c r="N4" s="1"/>
      <c r="O4" s="1"/>
      <c r="P4" s="45"/>
      <c r="Q4" s="18"/>
    </row>
    <row r="5" spans="1:31" ht="17.5" x14ac:dyDescent="0.45">
      <c r="B5" s="6" t="s">
        <v>47</v>
      </c>
      <c r="C5" s="17" t="s">
        <v>1349</v>
      </c>
      <c r="D5" s="2"/>
      <c r="F5" s="2"/>
      <c r="G5" s="2"/>
      <c r="H5" s="2"/>
      <c r="I5" s="2"/>
      <c r="J5" s="2"/>
      <c r="K5" s="2"/>
      <c r="L5" s="14"/>
      <c r="M5" s="15"/>
      <c r="N5" s="1"/>
      <c r="O5" s="1"/>
      <c r="P5" s="45"/>
      <c r="Q5" s="18"/>
    </row>
    <row r="6" spans="1:31" x14ac:dyDescent="0.45">
      <c r="B6" s="2"/>
      <c r="C6" s="2"/>
      <c r="D6" s="2"/>
      <c r="E6" s="2"/>
      <c r="F6" s="2"/>
      <c r="G6" s="2"/>
      <c r="H6" s="2"/>
      <c r="I6" s="2"/>
      <c r="J6" s="2"/>
      <c r="K6" s="2"/>
      <c r="L6" s="14"/>
      <c r="M6" s="15"/>
      <c r="N6" s="1"/>
      <c r="O6" s="1"/>
      <c r="P6" s="45"/>
      <c r="Q6" s="18"/>
    </row>
    <row r="7" spans="1:31" ht="32" x14ac:dyDescent="0.45">
      <c r="B7" s="20" t="s">
        <v>48</v>
      </c>
      <c r="C7" s="20" t="s">
        <v>49</v>
      </c>
      <c r="D7" s="20" t="s">
        <v>50</v>
      </c>
      <c r="E7" s="20" t="s">
        <v>51</v>
      </c>
      <c r="F7" s="20" t="s">
        <v>52</v>
      </c>
      <c r="G7" s="20" t="s">
        <v>53</v>
      </c>
      <c r="H7" s="20" t="s">
        <v>54</v>
      </c>
      <c r="I7" s="20" t="s">
        <v>55</v>
      </c>
      <c r="J7" s="20" t="s">
        <v>56</v>
      </c>
      <c r="K7" s="20" t="s">
        <v>58</v>
      </c>
      <c r="L7" s="22" t="s">
        <v>59</v>
      </c>
      <c r="M7" s="23" t="s">
        <v>60</v>
      </c>
      <c r="N7" s="21" t="s">
        <v>61</v>
      </c>
      <c r="O7" s="24" t="s">
        <v>62</v>
      </c>
      <c r="P7" s="21" t="s">
        <v>63</v>
      </c>
      <c r="Q7" s="18"/>
    </row>
    <row r="8" spans="1:31" s="40" customFormat="1" x14ac:dyDescent="0.45">
      <c r="A8" s="25"/>
      <c r="B8" s="47">
        <v>1</v>
      </c>
      <c r="C8" s="27" t="s">
        <v>1045</v>
      </c>
      <c r="D8" s="36" t="s">
        <v>108</v>
      </c>
      <c r="E8" s="48">
        <v>14.0451</v>
      </c>
      <c r="F8" s="48">
        <v>45.715499999999999</v>
      </c>
      <c r="G8" s="48">
        <v>40.446399999999997</v>
      </c>
      <c r="H8" s="48">
        <v>1.2473000000000001</v>
      </c>
      <c r="I8" s="48">
        <v>32.6798</v>
      </c>
      <c r="J8" s="48">
        <v>24.744800000000001</v>
      </c>
      <c r="K8" s="54">
        <v>0.25</v>
      </c>
      <c r="L8" s="37">
        <v>2500</v>
      </c>
      <c r="M8" s="49">
        <v>285.93</v>
      </c>
      <c r="N8" s="38">
        <v>42121</v>
      </c>
      <c r="O8" s="36"/>
      <c r="P8" s="55" t="s">
        <v>680</v>
      </c>
      <c r="Q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40" customFormat="1" x14ac:dyDescent="0.45">
      <c r="A9" s="25"/>
      <c r="B9" s="47">
        <v>2</v>
      </c>
      <c r="C9" s="27" t="s">
        <v>937</v>
      </c>
      <c r="D9" s="36" t="s">
        <v>71</v>
      </c>
      <c r="E9" s="48">
        <v>74.030100000000004</v>
      </c>
      <c r="F9" s="48">
        <v>39.043999999999997</v>
      </c>
      <c r="G9" s="48">
        <v>9.7289999999999992</v>
      </c>
      <c r="H9" s="48">
        <v>51.7926</v>
      </c>
      <c r="I9" s="48">
        <v>26.363800000000001</v>
      </c>
      <c r="J9" s="48">
        <v>12.856299999999999</v>
      </c>
      <c r="K9" s="54">
        <v>0.7</v>
      </c>
      <c r="L9" s="37">
        <v>7000</v>
      </c>
      <c r="M9" s="49">
        <v>2174.81</v>
      </c>
      <c r="N9" s="38">
        <v>42549</v>
      </c>
      <c r="O9" s="36"/>
      <c r="P9" s="55" t="s">
        <v>220</v>
      </c>
      <c r="Q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40" customFormat="1" x14ac:dyDescent="0.45">
      <c r="A10" s="25"/>
      <c r="B10" s="47">
        <v>3</v>
      </c>
      <c r="C10" s="27" t="s">
        <v>1081</v>
      </c>
      <c r="D10" s="36" t="s">
        <v>1198</v>
      </c>
      <c r="E10" s="48" t="s">
        <v>72</v>
      </c>
      <c r="F10" s="48">
        <v>36.034999999999997</v>
      </c>
      <c r="G10" s="48">
        <v>-11.0587</v>
      </c>
      <c r="H10" s="48" t="s">
        <v>72</v>
      </c>
      <c r="I10" s="48">
        <v>-34.417299999999997</v>
      </c>
      <c r="J10" s="48">
        <v>-15.1907</v>
      </c>
      <c r="K10" s="54">
        <v>0.49</v>
      </c>
      <c r="L10" s="37">
        <v>4900</v>
      </c>
      <c r="M10" s="49">
        <v>33582.080000000002</v>
      </c>
      <c r="N10" s="38">
        <v>44168</v>
      </c>
      <c r="O10" s="36"/>
      <c r="P10" s="55" t="s">
        <v>68</v>
      </c>
      <c r="Q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40" customFormat="1" x14ac:dyDescent="0.45">
      <c r="A11" s="25"/>
      <c r="B11" s="47">
        <v>4</v>
      </c>
      <c r="C11" s="27" t="s">
        <v>981</v>
      </c>
      <c r="D11" s="36" t="s">
        <v>159</v>
      </c>
      <c r="E11" s="48">
        <v>29.545999999999999</v>
      </c>
      <c r="F11" s="48">
        <v>35.897799999999997</v>
      </c>
      <c r="G11" s="48">
        <v>4.8719000000000001</v>
      </c>
      <c r="H11" s="48">
        <v>20.438600000000001</v>
      </c>
      <c r="I11" s="48">
        <v>24.933599999999998</v>
      </c>
      <c r="J11" s="48">
        <v>-1.1267</v>
      </c>
      <c r="K11" s="54">
        <v>0.4</v>
      </c>
      <c r="L11" s="37">
        <v>4000</v>
      </c>
      <c r="M11" s="49">
        <v>98.09</v>
      </c>
      <c r="N11" s="38">
        <v>39657</v>
      </c>
      <c r="O11" s="36"/>
      <c r="P11" s="55" t="s">
        <v>148</v>
      </c>
      <c r="Q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40" customFormat="1" x14ac:dyDescent="0.45">
      <c r="A12" s="25"/>
      <c r="B12" s="47">
        <v>5</v>
      </c>
      <c r="C12" s="27" t="s">
        <v>966</v>
      </c>
      <c r="D12" s="36" t="s">
        <v>84</v>
      </c>
      <c r="E12" s="48">
        <v>-13.1701</v>
      </c>
      <c r="F12" s="48">
        <v>34.375</v>
      </c>
      <c r="G12" s="48">
        <v>32.574399999999997</v>
      </c>
      <c r="H12" s="48">
        <v>50.5246</v>
      </c>
      <c r="I12" s="48">
        <v>10.3454</v>
      </c>
      <c r="J12" s="48">
        <v>-5.9684999999999997</v>
      </c>
      <c r="K12" s="54">
        <v>0.25</v>
      </c>
      <c r="L12" s="37">
        <v>2500</v>
      </c>
      <c r="M12" s="49">
        <v>365.17</v>
      </c>
      <c r="N12" s="38">
        <v>42156</v>
      </c>
      <c r="O12" s="36"/>
      <c r="P12" s="55" t="s">
        <v>692</v>
      </c>
      <c r="Q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40" customFormat="1" x14ac:dyDescent="0.45">
      <c r="A13" s="25"/>
      <c r="B13" s="47">
        <v>6</v>
      </c>
      <c r="C13" s="27" t="s">
        <v>932</v>
      </c>
      <c r="D13" s="36" t="s">
        <v>1198</v>
      </c>
      <c r="E13" s="48">
        <v>25.773499999999999</v>
      </c>
      <c r="F13" s="48">
        <v>32.254199999999997</v>
      </c>
      <c r="G13" s="48">
        <v>3.3536999999999999</v>
      </c>
      <c r="H13" s="48">
        <v>-18.355</v>
      </c>
      <c r="I13" s="48">
        <v>1.9442999999999999</v>
      </c>
      <c r="J13" s="48">
        <v>-18.648199999999999</v>
      </c>
      <c r="K13" s="54">
        <v>0.5</v>
      </c>
      <c r="L13" s="37">
        <v>5000</v>
      </c>
      <c r="M13" s="49">
        <v>1280.52</v>
      </c>
      <c r="N13" s="38">
        <v>42283</v>
      </c>
      <c r="O13" s="36"/>
      <c r="P13" s="55" t="s">
        <v>732</v>
      </c>
      <c r="Q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40" customFormat="1" x14ac:dyDescent="0.45">
      <c r="A14" s="25"/>
      <c r="B14" s="47">
        <v>7</v>
      </c>
      <c r="C14" s="27" t="s">
        <v>938</v>
      </c>
      <c r="D14" s="36" t="s">
        <v>1198</v>
      </c>
      <c r="E14" s="48">
        <v>37.5929</v>
      </c>
      <c r="F14" s="48">
        <v>30.223500000000001</v>
      </c>
      <c r="G14" s="48">
        <v>3.4687000000000001</v>
      </c>
      <c r="H14" s="48">
        <v>20.438600000000001</v>
      </c>
      <c r="I14" s="48">
        <v>24.933599999999998</v>
      </c>
      <c r="J14" s="48">
        <v>-1.1267</v>
      </c>
      <c r="K14" s="54">
        <v>0.28999999999999998</v>
      </c>
      <c r="L14" s="37">
        <v>2900</v>
      </c>
      <c r="M14" s="49">
        <v>326.27999999999997</v>
      </c>
      <c r="N14" s="38">
        <v>41977</v>
      </c>
      <c r="O14" s="36"/>
      <c r="P14" s="55" t="s">
        <v>148</v>
      </c>
      <c r="Q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40" customFormat="1" x14ac:dyDescent="0.45">
      <c r="A15" s="25"/>
      <c r="B15" s="47">
        <v>8</v>
      </c>
      <c r="C15" s="27" t="s">
        <v>977</v>
      </c>
      <c r="D15" s="36" t="s">
        <v>1198</v>
      </c>
      <c r="E15" s="48">
        <v>16.499099999999999</v>
      </c>
      <c r="F15" s="48">
        <v>27.782599999999999</v>
      </c>
      <c r="G15" s="48">
        <v>6.6898999999999997</v>
      </c>
      <c r="H15" s="48">
        <v>0.44490000000000002</v>
      </c>
      <c r="I15" s="48">
        <v>22.832799999999999</v>
      </c>
      <c r="J15" s="48">
        <v>2.5141</v>
      </c>
      <c r="K15" s="54">
        <v>0.46</v>
      </c>
      <c r="L15" s="37">
        <v>4600</v>
      </c>
      <c r="M15" s="49">
        <v>135.93</v>
      </c>
      <c r="N15" s="38">
        <v>38894</v>
      </c>
      <c r="O15" s="36"/>
      <c r="P15" s="55" t="s">
        <v>978</v>
      </c>
      <c r="Q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40" customFormat="1" x14ac:dyDescent="0.45">
      <c r="A16" s="25"/>
      <c r="B16" s="47">
        <v>9</v>
      </c>
      <c r="C16" s="27" t="s">
        <v>1058</v>
      </c>
      <c r="D16" s="36" t="s">
        <v>71</v>
      </c>
      <c r="E16" s="48">
        <v>14.185</v>
      </c>
      <c r="F16" s="48">
        <v>27.630099999999999</v>
      </c>
      <c r="G16" s="48">
        <v>0.1966</v>
      </c>
      <c r="H16" s="48">
        <v>7.7131999999999996</v>
      </c>
      <c r="I16" s="48">
        <v>17.6816</v>
      </c>
      <c r="J16" s="48">
        <v>-3.8879999999999999</v>
      </c>
      <c r="K16" s="54">
        <v>0.5</v>
      </c>
      <c r="L16" s="37">
        <v>5000</v>
      </c>
      <c r="M16" s="49">
        <v>83.99</v>
      </c>
      <c r="N16" s="38">
        <v>43165</v>
      </c>
      <c r="O16" s="36"/>
      <c r="P16" s="55" t="s">
        <v>1059</v>
      </c>
      <c r="Q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40" customFormat="1" x14ac:dyDescent="0.45">
      <c r="A17" s="25"/>
      <c r="B17" s="47">
        <v>10</v>
      </c>
      <c r="C17" s="27" t="s">
        <v>979</v>
      </c>
      <c r="D17" s="36" t="s">
        <v>108</v>
      </c>
      <c r="E17" s="48">
        <v>16.4468</v>
      </c>
      <c r="F17" s="48">
        <v>27.3767</v>
      </c>
      <c r="G17" s="48">
        <v>6.6252000000000004</v>
      </c>
      <c r="H17" s="48">
        <v>0.44490000000000002</v>
      </c>
      <c r="I17" s="48">
        <v>22.832799999999999</v>
      </c>
      <c r="J17" s="48">
        <v>2.5141</v>
      </c>
      <c r="K17" s="54">
        <v>0.3</v>
      </c>
      <c r="L17" s="37">
        <v>3000</v>
      </c>
      <c r="M17" s="49">
        <v>2355.09</v>
      </c>
      <c r="N17" s="38">
        <v>38894</v>
      </c>
      <c r="O17" s="36"/>
      <c r="P17" s="55" t="s">
        <v>978</v>
      </c>
      <c r="Q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40" customFormat="1" x14ac:dyDescent="0.45">
      <c r="A18" s="25"/>
      <c r="B18" s="47">
        <v>11</v>
      </c>
      <c r="C18" s="27" t="s">
        <v>957</v>
      </c>
      <c r="D18" s="36" t="s">
        <v>88</v>
      </c>
      <c r="E18" s="48" t="s">
        <v>72</v>
      </c>
      <c r="F18" s="48">
        <v>26.621400000000001</v>
      </c>
      <c r="G18" s="48">
        <v>1.0528</v>
      </c>
      <c r="H18" s="48" t="s">
        <v>72</v>
      </c>
      <c r="I18" s="48">
        <v>24.933599999999998</v>
      </c>
      <c r="J18" s="48">
        <v>-1.1267</v>
      </c>
      <c r="K18" s="54">
        <v>0.45</v>
      </c>
      <c r="L18" s="37">
        <v>4500</v>
      </c>
      <c r="M18" s="49">
        <v>221.46</v>
      </c>
      <c r="N18" s="38">
        <v>43577</v>
      </c>
      <c r="O18" s="36"/>
      <c r="P18" s="55" t="s">
        <v>148</v>
      </c>
      <c r="Q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40" customFormat="1" x14ac:dyDescent="0.45">
      <c r="A19" s="25"/>
      <c r="B19" s="47">
        <v>12</v>
      </c>
      <c r="C19" s="27" t="s">
        <v>988</v>
      </c>
      <c r="D19" s="36" t="s">
        <v>1198</v>
      </c>
      <c r="E19" s="48" t="s">
        <v>72</v>
      </c>
      <c r="F19" s="48">
        <v>26.145800000000001</v>
      </c>
      <c r="G19" s="48">
        <v>3.9958</v>
      </c>
      <c r="H19" s="48" t="s">
        <v>72</v>
      </c>
      <c r="I19" s="48">
        <v>-12.5564</v>
      </c>
      <c r="J19" s="48">
        <v>-12.894299999999999</v>
      </c>
      <c r="K19" s="54">
        <v>0.28999999999999998</v>
      </c>
      <c r="L19" s="37">
        <v>2900</v>
      </c>
      <c r="M19" s="49">
        <v>1430.9</v>
      </c>
      <c r="N19" s="38">
        <v>43664</v>
      </c>
      <c r="O19" s="36"/>
      <c r="P19" s="55" t="s">
        <v>76</v>
      </c>
      <c r="Q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40" customFormat="1" x14ac:dyDescent="0.45">
      <c r="A20" s="25"/>
      <c r="B20" s="47">
        <v>13</v>
      </c>
      <c r="C20" s="27" t="s">
        <v>1052</v>
      </c>
      <c r="D20" s="36" t="s">
        <v>1198</v>
      </c>
      <c r="E20" s="48">
        <v>-4.9551999999999996</v>
      </c>
      <c r="F20" s="48">
        <v>24.145099999999999</v>
      </c>
      <c r="G20" s="48">
        <v>-0.77300000000000002</v>
      </c>
      <c r="H20" s="48">
        <v>-11.9808</v>
      </c>
      <c r="I20" s="48">
        <v>11.745200000000001</v>
      </c>
      <c r="J20" s="48">
        <v>-3.7915999999999999</v>
      </c>
      <c r="K20" s="54">
        <v>0.49</v>
      </c>
      <c r="L20" s="37">
        <v>4900</v>
      </c>
      <c r="M20" s="49">
        <v>56.58</v>
      </c>
      <c r="N20" s="38">
        <v>39686</v>
      </c>
      <c r="O20" s="36"/>
      <c r="P20" s="55" t="s">
        <v>1053</v>
      </c>
      <c r="Q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40" customFormat="1" x14ac:dyDescent="0.45">
      <c r="A21" s="25"/>
      <c r="B21" s="47">
        <v>14</v>
      </c>
      <c r="C21" s="27" t="s">
        <v>982</v>
      </c>
      <c r="D21" s="36" t="s">
        <v>108</v>
      </c>
      <c r="E21" s="48">
        <v>-8.6819000000000006</v>
      </c>
      <c r="F21" s="48">
        <v>23.8247</v>
      </c>
      <c r="G21" s="48">
        <v>5.1367000000000003</v>
      </c>
      <c r="H21" s="48">
        <v>-18.180700000000002</v>
      </c>
      <c r="I21" s="48">
        <v>19.853400000000001</v>
      </c>
      <c r="J21" s="48">
        <v>0.90769999999999995</v>
      </c>
      <c r="K21" s="54">
        <v>0.45</v>
      </c>
      <c r="L21" s="37">
        <v>4500</v>
      </c>
      <c r="M21" s="49">
        <v>160.18</v>
      </c>
      <c r="N21" s="38">
        <v>40658</v>
      </c>
      <c r="O21" s="36"/>
      <c r="P21" s="55" t="s">
        <v>983</v>
      </c>
      <c r="Q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40" customFormat="1" x14ac:dyDescent="0.45">
      <c r="A22" s="25"/>
      <c r="B22" s="47">
        <v>15</v>
      </c>
      <c r="C22" s="27" t="s">
        <v>1075</v>
      </c>
      <c r="D22" s="36" t="s">
        <v>159</v>
      </c>
      <c r="E22" s="48" t="s">
        <v>72</v>
      </c>
      <c r="F22" s="48">
        <v>22.197800000000001</v>
      </c>
      <c r="G22" s="48">
        <v>3.2475000000000001</v>
      </c>
      <c r="H22" s="48" t="s">
        <v>72</v>
      </c>
      <c r="I22" s="48">
        <v>10.3454</v>
      </c>
      <c r="J22" s="48">
        <v>-5.9684999999999997</v>
      </c>
      <c r="K22" s="54">
        <v>0.4</v>
      </c>
      <c r="L22" s="37">
        <v>4000</v>
      </c>
      <c r="M22" s="49">
        <v>73.28</v>
      </c>
      <c r="N22" s="38">
        <v>44188</v>
      </c>
      <c r="O22" s="36"/>
      <c r="P22" s="55" t="s">
        <v>692</v>
      </c>
      <c r="Q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40" customFormat="1" x14ac:dyDescent="0.45">
      <c r="A23" s="25"/>
      <c r="B23" s="47">
        <v>16</v>
      </c>
      <c r="C23" s="27" t="s">
        <v>970</v>
      </c>
      <c r="D23" s="36" t="s">
        <v>111</v>
      </c>
      <c r="E23" s="48">
        <v>11.2866</v>
      </c>
      <c r="F23" s="48">
        <v>21.483699999999999</v>
      </c>
      <c r="G23" s="48">
        <v>1.1217999999999999</v>
      </c>
      <c r="H23" s="48">
        <v>20.438600000000001</v>
      </c>
      <c r="I23" s="48">
        <v>24.933599999999998</v>
      </c>
      <c r="J23" s="48">
        <v>-1.1267</v>
      </c>
      <c r="K23" s="54">
        <v>0.23</v>
      </c>
      <c r="L23" s="37">
        <v>2300</v>
      </c>
      <c r="M23" s="49">
        <v>1962.78</v>
      </c>
      <c r="N23" s="38">
        <v>41149</v>
      </c>
      <c r="O23" s="36" t="s">
        <v>112</v>
      </c>
      <c r="P23" s="55" t="s">
        <v>148</v>
      </c>
      <c r="Q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40" customFormat="1" x14ac:dyDescent="0.45">
      <c r="A24" s="25"/>
      <c r="B24" s="47">
        <v>17</v>
      </c>
      <c r="C24" s="27" t="s">
        <v>976</v>
      </c>
      <c r="D24" s="36" t="s">
        <v>84</v>
      </c>
      <c r="E24" s="48">
        <v>8.1471999999999998</v>
      </c>
      <c r="F24" s="48">
        <v>21.302299999999999</v>
      </c>
      <c r="G24" s="48">
        <v>3.7332000000000001</v>
      </c>
      <c r="H24" s="48">
        <v>-4.6901999999999999</v>
      </c>
      <c r="I24" s="48">
        <v>15.5838</v>
      </c>
      <c r="J24" s="48">
        <v>-0.74490000000000001</v>
      </c>
      <c r="K24" s="54">
        <v>0.19</v>
      </c>
      <c r="L24" s="37">
        <v>1900</v>
      </c>
      <c r="M24" s="49">
        <v>46.33</v>
      </c>
      <c r="N24" s="38">
        <v>43076</v>
      </c>
      <c r="O24" s="36"/>
      <c r="P24" s="55" t="s">
        <v>972</v>
      </c>
      <c r="Q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40" customFormat="1" x14ac:dyDescent="0.45">
      <c r="A25" s="25"/>
      <c r="B25" s="47">
        <v>18</v>
      </c>
      <c r="C25" s="27" t="s">
        <v>1068</v>
      </c>
      <c r="D25" s="36" t="s">
        <v>71</v>
      </c>
      <c r="E25" s="48" t="s">
        <v>72</v>
      </c>
      <c r="F25" s="48">
        <v>21.001899999999999</v>
      </c>
      <c r="G25" s="48">
        <v>-1.5702</v>
      </c>
      <c r="H25" s="48" t="s">
        <v>72</v>
      </c>
      <c r="I25" s="48">
        <v>11.995799999999999</v>
      </c>
      <c r="J25" s="48">
        <v>-4.8936000000000002</v>
      </c>
      <c r="K25" s="54">
        <v>7.0000000000000007E-2</v>
      </c>
      <c r="L25" s="37">
        <v>700.00000000000011</v>
      </c>
      <c r="M25" s="49">
        <v>5197.5</v>
      </c>
      <c r="N25" s="38">
        <v>44047</v>
      </c>
      <c r="O25" s="36"/>
      <c r="P25" s="55" t="s">
        <v>213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40" customFormat="1" x14ac:dyDescent="0.45">
      <c r="A26" s="25"/>
      <c r="B26" s="47">
        <v>19</v>
      </c>
      <c r="C26" s="27" t="s">
        <v>943</v>
      </c>
      <c r="D26" s="36" t="s">
        <v>108</v>
      </c>
      <c r="E26" s="48">
        <v>26.292200000000001</v>
      </c>
      <c r="F26" s="48">
        <v>20.758299999999998</v>
      </c>
      <c r="G26" s="48">
        <v>2.7467999999999999</v>
      </c>
      <c r="H26" s="48">
        <v>24.130800000000001</v>
      </c>
      <c r="I26" s="48">
        <v>-12.5564</v>
      </c>
      <c r="J26" s="48">
        <v>-12.894299999999999</v>
      </c>
      <c r="K26" s="54">
        <v>0.3</v>
      </c>
      <c r="L26" s="37">
        <v>3000</v>
      </c>
      <c r="M26" s="49">
        <v>356.51</v>
      </c>
      <c r="N26" s="38">
        <v>43024</v>
      </c>
      <c r="O26" s="36"/>
      <c r="P26" s="55" t="s">
        <v>76</v>
      </c>
      <c r="Q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40" customFormat="1" x14ac:dyDescent="0.45">
      <c r="A27" s="25"/>
      <c r="B27" s="47">
        <v>20</v>
      </c>
      <c r="C27" s="27" t="s">
        <v>1067</v>
      </c>
      <c r="D27" s="36" t="s">
        <v>1198</v>
      </c>
      <c r="E27" s="48" t="s">
        <v>72</v>
      </c>
      <c r="F27" s="48">
        <v>20.7409</v>
      </c>
      <c r="G27" s="48">
        <v>-1.5764</v>
      </c>
      <c r="H27" s="48" t="s">
        <v>72</v>
      </c>
      <c r="I27" s="48">
        <v>11.995799999999999</v>
      </c>
      <c r="J27" s="48">
        <v>-4.8936000000000002</v>
      </c>
      <c r="K27" s="54">
        <v>7.0000000000000007E-2</v>
      </c>
      <c r="L27" s="37">
        <v>700.00000000000011</v>
      </c>
      <c r="M27" s="49">
        <v>13389.31</v>
      </c>
      <c r="N27" s="38">
        <v>44049</v>
      </c>
      <c r="O27" s="36"/>
      <c r="P27" s="55" t="s">
        <v>213</v>
      </c>
      <c r="Q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40" customFormat="1" x14ac:dyDescent="0.45">
      <c r="A28" s="25"/>
      <c r="B28" s="47">
        <v>21</v>
      </c>
      <c r="C28" s="27" t="s">
        <v>971</v>
      </c>
      <c r="D28" s="36" t="s">
        <v>1198</v>
      </c>
      <c r="E28" s="48">
        <v>8.8924000000000003</v>
      </c>
      <c r="F28" s="48">
        <v>20.196000000000002</v>
      </c>
      <c r="G28" s="48">
        <v>3.5446</v>
      </c>
      <c r="H28" s="48">
        <v>-4.6901999999999999</v>
      </c>
      <c r="I28" s="48">
        <v>15.5838</v>
      </c>
      <c r="J28" s="48">
        <v>-0.74490000000000001</v>
      </c>
      <c r="K28" s="54">
        <v>0.4</v>
      </c>
      <c r="L28" s="37">
        <v>4000</v>
      </c>
      <c r="M28" s="49">
        <v>243.31</v>
      </c>
      <c r="N28" s="38">
        <v>40638</v>
      </c>
      <c r="O28" s="36"/>
      <c r="P28" s="55" t="s">
        <v>972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40" customFormat="1" x14ac:dyDescent="0.45">
      <c r="A29" s="25"/>
      <c r="B29" s="47">
        <v>22</v>
      </c>
      <c r="C29" s="27" t="s">
        <v>1041</v>
      </c>
      <c r="D29" s="36" t="s">
        <v>1198</v>
      </c>
      <c r="E29" s="48">
        <v>23.5076</v>
      </c>
      <c r="F29" s="48">
        <v>19.261900000000001</v>
      </c>
      <c r="G29" s="48">
        <v>-1.1392</v>
      </c>
      <c r="H29" s="48">
        <v>15.208299999999999</v>
      </c>
      <c r="I29" s="48">
        <v>12.8935</v>
      </c>
      <c r="J29" s="48">
        <v>-2.4584000000000001</v>
      </c>
      <c r="K29" s="54">
        <v>0.24</v>
      </c>
      <c r="L29" s="37">
        <v>2400</v>
      </c>
      <c r="M29" s="49">
        <v>1875.88</v>
      </c>
      <c r="N29" s="38">
        <v>41555</v>
      </c>
      <c r="O29" s="36"/>
      <c r="P29" s="55" t="s">
        <v>624</v>
      </c>
      <c r="Q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40" customFormat="1" x14ac:dyDescent="0.45">
      <c r="A30" s="25"/>
      <c r="B30" s="47">
        <v>23</v>
      </c>
      <c r="C30" s="27" t="s">
        <v>952</v>
      </c>
      <c r="D30" s="36" t="s">
        <v>111</v>
      </c>
      <c r="E30" s="48">
        <v>18.0702</v>
      </c>
      <c r="F30" s="48">
        <v>18.226800000000001</v>
      </c>
      <c r="G30" s="48">
        <v>2.7454000000000001</v>
      </c>
      <c r="H30" s="48">
        <v>24.130800000000001</v>
      </c>
      <c r="I30" s="48">
        <v>-12.5564</v>
      </c>
      <c r="J30" s="48">
        <v>-12.894299999999999</v>
      </c>
      <c r="K30" s="54">
        <v>0.23</v>
      </c>
      <c r="L30" s="37">
        <v>2300</v>
      </c>
      <c r="M30" s="49">
        <v>111.05</v>
      </c>
      <c r="N30" s="38">
        <v>42592</v>
      </c>
      <c r="O30" s="36" t="s">
        <v>112</v>
      </c>
      <c r="P30" s="55" t="s">
        <v>76</v>
      </c>
      <c r="Q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40" customFormat="1" x14ac:dyDescent="0.45">
      <c r="A31" s="25"/>
      <c r="B31" s="47">
        <v>24</v>
      </c>
      <c r="C31" s="27" t="s">
        <v>953</v>
      </c>
      <c r="D31" s="36" t="s">
        <v>1198</v>
      </c>
      <c r="E31" s="48">
        <v>35.3187</v>
      </c>
      <c r="F31" s="48">
        <v>18.083300000000001</v>
      </c>
      <c r="G31" s="48">
        <v>15.658200000000001</v>
      </c>
      <c r="H31" s="48">
        <v>14.199299999999999</v>
      </c>
      <c r="I31" s="48">
        <v>3.4077000000000002</v>
      </c>
      <c r="J31" s="48">
        <v>-0.77949999999999997</v>
      </c>
      <c r="K31" s="54">
        <v>0.4</v>
      </c>
      <c r="L31" s="37">
        <v>4000</v>
      </c>
      <c r="M31" s="49">
        <v>128.91</v>
      </c>
      <c r="N31" s="38">
        <v>42944</v>
      </c>
      <c r="O31" s="36"/>
      <c r="P31" s="55" t="s">
        <v>954</v>
      </c>
      <c r="Q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40" customFormat="1" x14ac:dyDescent="0.45">
      <c r="A32" s="25"/>
      <c r="B32" s="47">
        <v>25</v>
      </c>
      <c r="C32" s="27" t="s">
        <v>1066</v>
      </c>
      <c r="D32" s="36" t="s">
        <v>108</v>
      </c>
      <c r="E32" s="48" t="s">
        <v>72</v>
      </c>
      <c r="F32" s="48">
        <v>17.861000000000001</v>
      </c>
      <c r="G32" s="48">
        <v>-3.5577000000000001</v>
      </c>
      <c r="H32" s="48" t="s">
        <v>72</v>
      </c>
      <c r="I32" s="48">
        <v>12.8935</v>
      </c>
      <c r="J32" s="48">
        <v>-2.4584000000000001</v>
      </c>
      <c r="K32" s="54">
        <v>0.09</v>
      </c>
      <c r="L32" s="37">
        <v>900</v>
      </c>
      <c r="M32" s="49">
        <v>181.6</v>
      </c>
      <c r="N32" s="38">
        <v>43959</v>
      </c>
      <c r="O32" s="36"/>
      <c r="P32" s="55" t="s">
        <v>624</v>
      </c>
      <c r="Q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40" customFormat="1" x14ac:dyDescent="0.45">
      <c r="A33" s="25"/>
      <c r="B33" s="47">
        <v>26</v>
      </c>
      <c r="C33" s="27" t="s">
        <v>1091</v>
      </c>
      <c r="D33" s="36" t="s">
        <v>71</v>
      </c>
      <c r="E33" s="48" t="s">
        <v>72</v>
      </c>
      <c r="F33" s="48">
        <v>16.9237</v>
      </c>
      <c r="G33" s="48">
        <v>-6.6083999999999996</v>
      </c>
      <c r="H33" s="48" t="s">
        <v>72</v>
      </c>
      <c r="I33" s="48">
        <v>18.238700000000001</v>
      </c>
      <c r="J33" s="48">
        <v>-6.8779000000000003</v>
      </c>
      <c r="K33" s="54">
        <v>7.0000000000000007E-2</v>
      </c>
      <c r="L33" s="37">
        <v>700.00000000000011</v>
      </c>
      <c r="M33" s="49">
        <v>3600.84</v>
      </c>
      <c r="N33" s="38">
        <v>44130</v>
      </c>
      <c r="O33" s="36"/>
      <c r="P33" s="55" t="s">
        <v>694</v>
      </c>
      <c r="Q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40" customFormat="1" x14ac:dyDescent="0.45">
      <c r="A34" s="25"/>
      <c r="B34" s="47">
        <v>27</v>
      </c>
      <c r="C34" s="27" t="s">
        <v>1087</v>
      </c>
      <c r="D34" s="36" t="s">
        <v>84</v>
      </c>
      <c r="E34" s="48" t="s">
        <v>72</v>
      </c>
      <c r="F34" s="48">
        <v>16.807500000000001</v>
      </c>
      <c r="G34" s="48">
        <v>-6.6323999999999996</v>
      </c>
      <c r="H34" s="48" t="s">
        <v>72</v>
      </c>
      <c r="I34" s="48">
        <v>8.9361999999999995</v>
      </c>
      <c r="J34" s="48">
        <v>-9.4490999999999996</v>
      </c>
      <c r="K34" s="54">
        <v>2.1000000000000001E-2</v>
      </c>
      <c r="L34" s="37">
        <v>210</v>
      </c>
      <c r="M34" s="49">
        <v>1828.82</v>
      </c>
      <c r="N34" s="38">
        <v>44139</v>
      </c>
      <c r="O34" s="36"/>
      <c r="P34" s="55" t="s">
        <v>694</v>
      </c>
      <c r="Q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40" customFormat="1" x14ac:dyDescent="0.45">
      <c r="A35" s="25"/>
      <c r="B35" s="47">
        <v>28</v>
      </c>
      <c r="C35" s="27" t="s">
        <v>909</v>
      </c>
      <c r="D35" s="36" t="s">
        <v>1198</v>
      </c>
      <c r="E35" s="48">
        <v>111.3014</v>
      </c>
      <c r="F35" s="48">
        <v>16.773099999999999</v>
      </c>
      <c r="G35" s="48">
        <v>-6.6885000000000003</v>
      </c>
      <c r="H35" s="48">
        <v>106.6943</v>
      </c>
      <c r="I35" s="48">
        <v>18.238700000000001</v>
      </c>
      <c r="J35" s="48">
        <v>-6.8779000000000003</v>
      </c>
      <c r="K35" s="54">
        <v>7.0000000000000007E-2</v>
      </c>
      <c r="L35" s="37">
        <v>700.00000000000011</v>
      </c>
      <c r="M35" s="49">
        <v>19842.650000000001</v>
      </c>
      <c r="N35" s="38">
        <v>40466</v>
      </c>
      <c r="O35" s="36"/>
      <c r="P35" s="55" t="s">
        <v>694</v>
      </c>
      <c r="Q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40" customFormat="1" x14ac:dyDescent="0.45">
      <c r="A36" s="25"/>
      <c r="B36" s="47">
        <v>29</v>
      </c>
      <c r="C36" s="27" t="s">
        <v>969</v>
      </c>
      <c r="D36" s="36" t="s">
        <v>71</v>
      </c>
      <c r="E36" s="48">
        <v>67.278700000000001</v>
      </c>
      <c r="F36" s="48">
        <v>16.528199999999998</v>
      </c>
      <c r="G36" s="48">
        <v>-2.5655000000000001</v>
      </c>
      <c r="H36" s="48">
        <v>50.5246</v>
      </c>
      <c r="I36" s="48">
        <v>10.3454</v>
      </c>
      <c r="J36" s="48">
        <v>-5.9684999999999997</v>
      </c>
      <c r="K36" s="54">
        <v>0.4</v>
      </c>
      <c r="L36" s="37">
        <v>4000</v>
      </c>
      <c r="M36" s="49">
        <v>1115.55</v>
      </c>
      <c r="N36" s="38">
        <v>43396</v>
      </c>
      <c r="O36" s="36"/>
      <c r="P36" s="55" t="s">
        <v>692</v>
      </c>
      <c r="Q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40" customFormat="1" x14ac:dyDescent="0.45">
      <c r="A37" s="25"/>
      <c r="B37" s="47">
        <v>30</v>
      </c>
      <c r="C37" s="27" t="s">
        <v>1054</v>
      </c>
      <c r="D37" s="36" t="s">
        <v>111</v>
      </c>
      <c r="E37" s="48">
        <v>20.7318</v>
      </c>
      <c r="F37" s="48">
        <v>15.7475</v>
      </c>
      <c r="G37" s="48">
        <v>3.6082000000000001</v>
      </c>
      <c r="H37" s="48">
        <v>33.813699999999997</v>
      </c>
      <c r="I37" s="48">
        <v>4.7830000000000004</v>
      </c>
      <c r="J37" s="48">
        <v>-6.2171000000000003</v>
      </c>
      <c r="K37" s="54">
        <v>0.3</v>
      </c>
      <c r="L37" s="37">
        <v>3000</v>
      </c>
      <c r="M37" s="49">
        <v>61.67</v>
      </c>
      <c r="N37" s="38">
        <v>42865</v>
      </c>
      <c r="O37" s="36" t="s">
        <v>112</v>
      </c>
      <c r="P37" s="55" t="s">
        <v>65</v>
      </c>
      <c r="Q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40" customFormat="1" x14ac:dyDescent="0.45">
      <c r="A38" s="25"/>
      <c r="B38" s="47">
        <v>31</v>
      </c>
      <c r="C38" s="27" t="s">
        <v>984</v>
      </c>
      <c r="D38" s="36" t="s">
        <v>108</v>
      </c>
      <c r="E38" s="48">
        <v>56.511699999999998</v>
      </c>
      <c r="F38" s="48">
        <v>15.4651</v>
      </c>
      <c r="G38" s="48">
        <v>-3.0091000000000001</v>
      </c>
      <c r="H38" s="48">
        <v>34.0289</v>
      </c>
      <c r="I38" s="48">
        <v>5.5284000000000004</v>
      </c>
      <c r="J38" s="48">
        <v>-7.1787999999999998</v>
      </c>
      <c r="K38" s="54">
        <v>0.3</v>
      </c>
      <c r="L38" s="37">
        <v>3000</v>
      </c>
      <c r="M38" s="49">
        <v>3482.11</v>
      </c>
      <c r="N38" s="38">
        <v>42590</v>
      </c>
      <c r="O38" s="36"/>
      <c r="P38" s="55" t="s">
        <v>985</v>
      </c>
      <c r="Q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40" customFormat="1" x14ac:dyDescent="0.45">
      <c r="A39" s="25"/>
      <c r="B39" s="47">
        <v>32</v>
      </c>
      <c r="C39" s="27" t="s">
        <v>1005</v>
      </c>
      <c r="D39" s="36" t="s">
        <v>1198</v>
      </c>
      <c r="E39" s="48">
        <v>45.823300000000003</v>
      </c>
      <c r="F39" s="48">
        <v>15.2477</v>
      </c>
      <c r="G39" s="48">
        <v>-4.9905999999999997</v>
      </c>
      <c r="H39" s="48">
        <v>30.828900000000001</v>
      </c>
      <c r="I39" s="48">
        <v>6.5326000000000004</v>
      </c>
      <c r="J39" s="48">
        <v>-8.3325999999999993</v>
      </c>
      <c r="K39" s="54">
        <v>0.4</v>
      </c>
      <c r="L39" s="37">
        <v>4000</v>
      </c>
      <c r="M39" s="49">
        <v>246.6</v>
      </c>
      <c r="N39" s="38">
        <v>42550</v>
      </c>
      <c r="O39" s="36"/>
      <c r="P39" s="55" t="s">
        <v>151</v>
      </c>
      <c r="Q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40" customFormat="1" x14ac:dyDescent="0.45">
      <c r="A40" s="25"/>
      <c r="B40" s="47">
        <v>33</v>
      </c>
      <c r="C40" s="27" t="s">
        <v>1044</v>
      </c>
      <c r="D40" s="36" t="s">
        <v>71</v>
      </c>
      <c r="E40" s="48">
        <v>23.466899999999999</v>
      </c>
      <c r="F40" s="48">
        <v>15.044600000000001</v>
      </c>
      <c r="G40" s="48">
        <v>-5.2945000000000002</v>
      </c>
      <c r="H40" s="48">
        <v>15.208299999999999</v>
      </c>
      <c r="I40" s="48">
        <v>12.8935</v>
      </c>
      <c r="J40" s="48">
        <v>-2.4584000000000001</v>
      </c>
      <c r="K40" s="54">
        <v>0.3</v>
      </c>
      <c r="L40" s="37">
        <v>3000</v>
      </c>
      <c r="M40" s="49">
        <v>257.77999999999997</v>
      </c>
      <c r="N40" s="38">
        <v>41485</v>
      </c>
      <c r="O40" s="36"/>
      <c r="P40" s="55" t="s">
        <v>624</v>
      </c>
      <c r="Q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40" customFormat="1" x14ac:dyDescent="0.45">
      <c r="A41" s="25"/>
      <c r="B41" s="47">
        <v>34</v>
      </c>
      <c r="C41" s="27" t="s">
        <v>960</v>
      </c>
      <c r="D41" s="36" t="s">
        <v>111</v>
      </c>
      <c r="E41" s="48">
        <v>53.7684</v>
      </c>
      <c r="F41" s="48">
        <v>14.7011</v>
      </c>
      <c r="G41" s="48">
        <v>-3.6956000000000002</v>
      </c>
      <c r="H41" s="48">
        <v>53.502299999999998</v>
      </c>
      <c r="I41" s="48">
        <v>11.995799999999999</v>
      </c>
      <c r="J41" s="48">
        <v>-4.8936000000000002</v>
      </c>
      <c r="K41" s="54">
        <v>0.3</v>
      </c>
      <c r="L41" s="37">
        <v>3000</v>
      </c>
      <c r="M41" s="49">
        <v>410.65</v>
      </c>
      <c r="N41" s="38">
        <v>42866</v>
      </c>
      <c r="O41" s="36" t="s">
        <v>112</v>
      </c>
      <c r="P41" s="55" t="s">
        <v>213</v>
      </c>
      <c r="Q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40" customFormat="1" x14ac:dyDescent="0.45">
      <c r="A42" s="25"/>
      <c r="B42" s="47">
        <v>35</v>
      </c>
      <c r="C42" s="27" t="s">
        <v>997</v>
      </c>
      <c r="D42" s="36" t="s">
        <v>1198</v>
      </c>
      <c r="E42" s="48">
        <v>42.6905</v>
      </c>
      <c r="F42" s="48">
        <v>14.4125</v>
      </c>
      <c r="G42" s="48">
        <v>-2.9689000000000001</v>
      </c>
      <c r="H42" s="48">
        <v>34.864100000000001</v>
      </c>
      <c r="I42" s="48">
        <v>14.836499999999999</v>
      </c>
      <c r="J42" s="48">
        <v>-3.6343000000000001</v>
      </c>
      <c r="K42" s="54">
        <v>0.35</v>
      </c>
      <c r="L42" s="37">
        <v>3500</v>
      </c>
      <c r="M42" s="49">
        <v>869.57</v>
      </c>
      <c r="N42" s="38">
        <v>42550</v>
      </c>
      <c r="O42" s="36"/>
      <c r="P42" s="55" t="s">
        <v>998</v>
      </c>
      <c r="Q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40" customFormat="1" x14ac:dyDescent="0.45">
      <c r="A43" s="25"/>
      <c r="B43" s="47">
        <v>36</v>
      </c>
      <c r="C43" s="27" t="s">
        <v>907</v>
      </c>
      <c r="D43" s="36" t="s">
        <v>84</v>
      </c>
      <c r="E43" s="48">
        <v>6.2531999999999996</v>
      </c>
      <c r="F43" s="48">
        <v>13.9665</v>
      </c>
      <c r="G43" s="48">
        <v>-11.2765</v>
      </c>
      <c r="H43" s="48">
        <v>-1.2239</v>
      </c>
      <c r="I43" s="48">
        <v>10.218</v>
      </c>
      <c r="J43" s="48">
        <v>-14.192500000000001</v>
      </c>
      <c r="K43" s="54">
        <v>0.19</v>
      </c>
      <c r="L43" s="37">
        <v>1900</v>
      </c>
      <c r="M43" s="49">
        <v>44.34</v>
      </c>
      <c r="N43" s="38">
        <v>43076</v>
      </c>
      <c r="O43" s="36"/>
      <c r="P43" s="55" t="s">
        <v>859</v>
      </c>
      <c r="Q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40" customFormat="1" x14ac:dyDescent="0.45">
      <c r="A44" s="25"/>
      <c r="B44" s="47">
        <v>37</v>
      </c>
      <c r="C44" s="27" t="s">
        <v>995</v>
      </c>
      <c r="D44" s="36" t="s">
        <v>1198</v>
      </c>
      <c r="E44" s="48">
        <v>-3.9811999999999999</v>
      </c>
      <c r="F44" s="48">
        <v>13.912599999999999</v>
      </c>
      <c r="G44" s="48">
        <v>-8.9146000000000001</v>
      </c>
      <c r="H44" s="48">
        <v>-18.355</v>
      </c>
      <c r="I44" s="48">
        <v>1.9442999999999999</v>
      </c>
      <c r="J44" s="48">
        <v>-18.648199999999999</v>
      </c>
      <c r="K44" s="54">
        <v>0.46</v>
      </c>
      <c r="L44" s="37">
        <v>4600</v>
      </c>
      <c r="M44" s="49">
        <v>45.68</v>
      </c>
      <c r="N44" s="38">
        <v>39331</v>
      </c>
      <c r="O44" s="36"/>
      <c r="P44" s="55" t="s">
        <v>732</v>
      </c>
      <c r="Q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40" customFormat="1" x14ac:dyDescent="0.45">
      <c r="A45" s="25"/>
      <c r="B45" s="47">
        <v>38</v>
      </c>
      <c r="C45" s="27" t="s">
        <v>1070</v>
      </c>
      <c r="D45" s="36" t="s">
        <v>1198</v>
      </c>
      <c r="E45" s="48" t="s">
        <v>72</v>
      </c>
      <c r="F45" s="48">
        <v>13.6974</v>
      </c>
      <c r="G45" s="48">
        <v>1.6731</v>
      </c>
      <c r="H45" s="48" t="s">
        <v>72</v>
      </c>
      <c r="I45" s="48">
        <v>-15.970800000000001</v>
      </c>
      <c r="J45" s="48">
        <v>-13.455500000000001</v>
      </c>
      <c r="K45" s="54">
        <v>0.22</v>
      </c>
      <c r="L45" s="37">
        <v>2200</v>
      </c>
      <c r="M45" s="49">
        <v>486.76</v>
      </c>
      <c r="N45" s="38">
        <v>43972</v>
      </c>
      <c r="O45" s="36"/>
      <c r="P45" s="55" t="s">
        <v>76</v>
      </c>
      <c r="Q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40" customFormat="1" x14ac:dyDescent="0.45">
      <c r="A46" s="25"/>
      <c r="B46" s="47">
        <v>39</v>
      </c>
      <c r="C46" s="27" t="s">
        <v>1057</v>
      </c>
      <c r="D46" s="36" t="s">
        <v>1198</v>
      </c>
      <c r="E46" s="48">
        <v>19.0261</v>
      </c>
      <c r="F46" s="48">
        <v>13.618</v>
      </c>
      <c r="G46" s="48">
        <v>2.6536</v>
      </c>
      <c r="H46" s="48">
        <v>9.1561000000000003</v>
      </c>
      <c r="I46" s="48">
        <v>7.1566999999999998</v>
      </c>
      <c r="J46" s="48">
        <v>-2.2606999999999999</v>
      </c>
      <c r="K46" s="54">
        <v>0.4</v>
      </c>
      <c r="L46" s="37">
        <v>4000</v>
      </c>
      <c r="M46" s="49">
        <v>66.599999999999994</v>
      </c>
      <c r="N46" s="38">
        <v>42870</v>
      </c>
      <c r="O46" s="36"/>
      <c r="P46" s="55" t="s">
        <v>1056</v>
      </c>
      <c r="Q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40" customFormat="1" x14ac:dyDescent="0.45">
      <c r="A47" s="25"/>
      <c r="B47" s="47">
        <v>40</v>
      </c>
      <c r="C47" s="35" t="s">
        <v>999</v>
      </c>
      <c r="D47" s="36" t="s">
        <v>111</v>
      </c>
      <c r="E47" s="48">
        <v>23.934799999999999</v>
      </c>
      <c r="F47" s="48">
        <v>13.4459</v>
      </c>
      <c r="G47" s="48">
        <v>1.0407</v>
      </c>
      <c r="H47" s="48">
        <v>50.5246</v>
      </c>
      <c r="I47" s="48">
        <v>10.3454</v>
      </c>
      <c r="J47" s="48">
        <v>-5.9684999999999997</v>
      </c>
      <c r="K47" s="54">
        <v>0.4</v>
      </c>
      <c r="L47" s="37">
        <v>4000</v>
      </c>
      <c r="M47" s="49">
        <v>242.97</v>
      </c>
      <c r="N47" s="38">
        <v>42027</v>
      </c>
      <c r="O47" s="36" t="s">
        <v>112</v>
      </c>
      <c r="P47" s="55" t="s">
        <v>692</v>
      </c>
      <c r="Q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40" customFormat="1" x14ac:dyDescent="0.45">
      <c r="A48" s="25"/>
      <c r="B48" s="47">
        <v>41</v>
      </c>
      <c r="C48" s="27" t="s">
        <v>1055</v>
      </c>
      <c r="D48" s="36" t="s">
        <v>108</v>
      </c>
      <c r="E48" s="48">
        <v>19.002400000000002</v>
      </c>
      <c r="F48" s="48">
        <v>13.244</v>
      </c>
      <c r="G48" s="48">
        <v>2.6934999999999998</v>
      </c>
      <c r="H48" s="48">
        <v>9.1561000000000003</v>
      </c>
      <c r="I48" s="48">
        <v>7.1566999999999998</v>
      </c>
      <c r="J48" s="48">
        <v>-2.2606999999999999</v>
      </c>
      <c r="K48" s="54">
        <v>0.26</v>
      </c>
      <c r="L48" s="37">
        <v>2600</v>
      </c>
      <c r="M48" s="49">
        <v>145.94999999999999</v>
      </c>
      <c r="N48" s="38">
        <v>42870</v>
      </c>
      <c r="O48" s="36"/>
      <c r="P48" s="55" t="s">
        <v>1056</v>
      </c>
      <c r="Q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40" customFormat="1" x14ac:dyDescent="0.45">
      <c r="A49" s="25"/>
      <c r="B49" s="47">
        <v>42</v>
      </c>
      <c r="C49" s="27" t="s">
        <v>756</v>
      </c>
      <c r="D49" s="36" t="s">
        <v>84</v>
      </c>
      <c r="E49" s="48">
        <v>68.078999999999994</v>
      </c>
      <c r="F49" s="48">
        <v>13.1561</v>
      </c>
      <c r="G49" s="48">
        <v>-1.0245</v>
      </c>
      <c r="H49" s="48">
        <v>24.130800000000001</v>
      </c>
      <c r="I49" s="48">
        <v>-12.5564</v>
      </c>
      <c r="J49" s="48">
        <v>-12.894299999999999</v>
      </c>
      <c r="K49" s="54">
        <v>0.3</v>
      </c>
      <c r="L49" s="37">
        <v>3000</v>
      </c>
      <c r="M49" s="49">
        <v>498.71</v>
      </c>
      <c r="N49" s="38">
        <v>43304</v>
      </c>
      <c r="O49" s="36"/>
      <c r="P49" s="55" t="s">
        <v>76</v>
      </c>
      <c r="Q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40" customFormat="1" x14ac:dyDescent="0.45">
      <c r="A50" s="25"/>
      <c r="B50" s="47">
        <v>43</v>
      </c>
      <c r="C50" s="27" t="s">
        <v>935</v>
      </c>
      <c r="D50" s="36" t="s">
        <v>589</v>
      </c>
      <c r="E50" s="48">
        <v>13.1937</v>
      </c>
      <c r="F50" s="48">
        <v>12.993</v>
      </c>
      <c r="G50" s="48">
        <v>-4.0911999999999997</v>
      </c>
      <c r="H50" s="48">
        <v>24.130800000000001</v>
      </c>
      <c r="I50" s="48">
        <v>-12.5564</v>
      </c>
      <c r="J50" s="48">
        <v>-12.894299999999999</v>
      </c>
      <c r="K50" s="54">
        <v>0.4</v>
      </c>
      <c r="L50" s="37">
        <v>4000</v>
      </c>
      <c r="M50" s="49">
        <v>53.84</v>
      </c>
      <c r="N50" s="38">
        <v>42087</v>
      </c>
      <c r="O50" s="36"/>
      <c r="P50" s="55" t="s">
        <v>76</v>
      </c>
      <c r="Q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40" customFormat="1" x14ac:dyDescent="0.45">
      <c r="A51" s="25"/>
      <c r="B51" s="47">
        <v>44</v>
      </c>
      <c r="C51" s="27" t="s">
        <v>1000</v>
      </c>
      <c r="D51" s="36" t="s">
        <v>108</v>
      </c>
      <c r="E51" s="48">
        <v>36.159599999999998</v>
      </c>
      <c r="F51" s="48">
        <v>12.849399999999999</v>
      </c>
      <c r="G51" s="48">
        <v>-4.9871999999999996</v>
      </c>
      <c r="H51" s="48">
        <v>20.445699999999999</v>
      </c>
      <c r="I51" s="48">
        <v>2.2406999999999999</v>
      </c>
      <c r="J51" s="48">
        <v>-8.7637999999999998</v>
      </c>
      <c r="K51" s="54">
        <v>0.25</v>
      </c>
      <c r="L51" s="37">
        <v>2500</v>
      </c>
      <c r="M51" s="49">
        <v>116.64</v>
      </c>
      <c r="N51" s="38">
        <v>41801</v>
      </c>
      <c r="O51" s="36"/>
      <c r="P51" s="55" t="s">
        <v>1001</v>
      </c>
      <c r="Q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40" customFormat="1" x14ac:dyDescent="0.45">
      <c r="A52" s="25"/>
      <c r="B52" s="47">
        <v>45</v>
      </c>
      <c r="C52" s="27" t="s">
        <v>906</v>
      </c>
      <c r="D52" s="36" t="s">
        <v>1198</v>
      </c>
      <c r="E52" s="48">
        <v>5.7141999999999999</v>
      </c>
      <c r="F52" s="48">
        <v>12.792</v>
      </c>
      <c r="G52" s="48">
        <v>-11.8398</v>
      </c>
      <c r="H52" s="48">
        <v>-1.2239</v>
      </c>
      <c r="I52" s="48">
        <v>10.218</v>
      </c>
      <c r="J52" s="48">
        <v>-14.192500000000001</v>
      </c>
      <c r="K52" s="54">
        <v>0.4</v>
      </c>
      <c r="L52" s="37">
        <v>4000</v>
      </c>
      <c r="M52" s="49">
        <v>94.85</v>
      </c>
      <c r="N52" s="38">
        <v>40638</v>
      </c>
      <c r="O52" s="36"/>
      <c r="P52" s="55" t="s">
        <v>859</v>
      </c>
      <c r="Q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40" customFormat="1" x14ac:dyDescent="0.45">
      <c r="A53" s="25"/>
      <c r="B53" s="47">
        <v>46</v>
      </c>
      <c r="C53" s="27" t="s">
        <v>761</v>
      </c>
      <c r="D53" s="36" t="s">
        <v>1198</v>
      </c>
      <c r="E53" s="48">
        <v>48.575600000000001</v>
      </c>
      <c r="F53" s="48">
        <v>12.6488</v>
      </c>
      <c r="G53" s="48">
        <v>2.3012000000000001</v>
      </c>
      <c r="H53" s="48">
        <v>24.130800000000001</v>
      </c>
      <c r="I53" s="48">
        <v>-12.5564</v>
      </c>
      <c r="J53" s="48">
        <v>-12.894299999999999</v>
      </c>
      <c r="K53" s="54">
        <v>0.5</v>
      </c>
      <c r="L53" s="37">
        <v>5000</v>
      </c>
      <c r="M53" s="49">
        <v>198.6</v>
      </c>
      <c r="N53" s="38">
        <v>43304</v>
      </c>
      <c r="O53" s="36"/>
      <c r="P53" s="55" t="s">
        <v>76</v>
      </c>
      <c r="Q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40" customFormat="1" x14ac:dyDescent="0.45">
      <c r="A54" s="25"/>
      <c r="B54" s="47">
        <v>47</v>
      </c>
      <c r="C54" s="27" t="s">
        <v>894</v>
      </c>
      <c r="D54" s="36" t="s">
        <v>108</v>
      </c>
      <c r="E54" s="48">
        <v>7.2230999999999996</v>
      </c>
      <c r="F54" s="48">
        <v>12.1304</v>
      </c>
      <c r="G54" s="48">
        <v>-13.157500000000001</v>
      </c>
      <c r="H54" s="48">
        <v>1.5091000000000001</v>
      </c>
      <c r="I54" s="48">
        <v>9.7886000000000006</v>
      </c>
      <c r="J54" s="48">
        <v>-15.632199999999999</v>
      </c>
      <c r="K54" s="54">
        <v>0.45</v>
      </c>
      <c r="L54" s="37">
        <v>4500</v>
      </c>
      <c r="M54" s="49">
        <v>497.4</v>
      </c>
      <c r="N54" s="38">
        <v>40115</v>
      </c>
      <c r="O54" s="36"/>
      <c r="P54" s="55" t="s">
        <v>895</v>
      </c>
      <c r="Q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40" customFormat="1" x14ac:dyDescent="0.45">
      <c r="A55" s="25"/>
      <c r="B55" s="47">
        <v>48</v>
      </c>
      <c r="C55" s="27" t="s">
        <v>901</v>
      </c>
      <c r="D55" s="36" t="s">
        <v>111</v>
      </c>
      <c r="E55" s="48">
        <v>98.035399999999996</v>
      </c>
      <c r="F55" s="48">
        <v>11.792999999999999</v>
      </c>
      <c r="G55" s="48">
        <v>-8.1945999999999994</v>
      </c>
      <c r="H55" s="48">
        <v>116.8937</v>
      </c>
      <c r="I55" s="48">
        <v>14.248100000000001</v>
      </c>
      <c r="J55" s="48">
        <v>-6.3776999999999999</v>
      </c>
      <c r="K55" s="54">
        <v>0.5</v>
      </c>
      <c r="L55" s="37">
        <v>5000</v>
      </c>
      <c r="M55" s="49">
        <v>310.08999999999997</v>
      </c>
      <c r="N55" s="38">
        <v>43081</v>
      </c>
      <c r="O55" s="36" t="s">
        <v>112</v>
      </c>
      <c r="P55" s="55" t="s">
        <v>694</v>
      </c>
      <c r="Q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40" customFormat="1" x14ac:dyDescent="0.45">
      <c r="A56" s="25"/>
      <c r="B56" s="47">
        <v>49</v>
      </c>
      <c r="C56" s="27" t="s">
        <v>1048</v>
      </c>
      <c r="D56" s="36" t="s">
        <v>71</v>
      </c>
      <c r="E56" s="48">
        <v>-3.653</v>
      </c>
      <c r="F56" s="48">
        <v>11.6183</v>
      </c>
      <c r="G56" s="48">
        <v>8.2106999999999992</v>
      </c>
      <c r="H56" s="48">
        <v>-1.3895</v>
      </c>
      <c r="I56" s="48">
        <v>10.0822</v>
      </c>
      <c r="J56" s="48">
        <v>8.4626999999999999</v>
      </c>
      <c r="K56" s="54">
        <v>0.5</v>
      </c>
      <c r="L56" s="37">
        <v>5000</v>
      </c>
      <c r="M56" s="49">
        <v>59.35</v>
      </c>
      <c r="N56" s="38">
        <v>42727</v>
      </c>
      <c r="O56" s="36"/>
      <c r="P56" s="55" t="s">
        <v>1049</v>
      </c>
      <c r="Q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40" customFormat="1" x14ac:dyDescent="0.45">
      <c r="A57" s="25"/>
      <c r="B57" s="47">
        <v>50</v>
      </c>
      <c r="C57" s="27" t="s">
        <v>1050</v>
      </c>
      <c r="D57" s="36" t="s">
        <v>71</v>
      </c>
      <c r="E57" s="48">
        <v>-2.3997999999999999</v>
      </c>
      <c r="F57" s="48">
        <v>11.506600000000001</v>
      </c>
      <c r="G57" s="48">
        <v>21.048500000000001</v>
      </c>
      <c r="H57" s="48">
        <v>2.3498999999999999</v>
      </c>
      <c r="I57" s="48">
        <v>12.2125</v>
      </c>
      <c r="J57" s="48">
        <v>20.493600000000001</v>
      </c>
      <c r="K57" s="54">
        <v>0.7</v>
      </c>
      <c r="L57" s="37">
        <v>7000</v>
      </c>
      <c r="M57" s="49">
        <v>463.19</v>
      </c>
      <c r="N57" s="38">
        <v>42670</v>
      </c>
      <c r="O57" s="36"/>
      <c r="P57" s="55" t="s">
        <v>1051</v>
      </c>
      <c r="Q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40" customFormat="1" x14ac:dyDescent="0.45">
      <c r="A58" s="25"/>
      <c r="B58" s="47">
        <v>51</v>
      </c>
      <c r="C58" s="27" t="s">
        <v>940</v>
      </c>
      <c r="D58" s="36" t="s">
        <v>120</v>
      </c>
      <c r="E58" s="48">
        <v>11.144600000000001</v>
      </c>
      <c r="F58" s="48">
        <v>10.9924</v>
      </c>
      <c r="G58" s="48">
        <v>-4.1882000000000001</v>
      </c>
      <c r="H58" s="48">
        <v>24.130800000000001</v>
      </c>
      <c r="I58" s="48">
        <v>-12.5564</v>
      </c>
      <c r="J58" s="48">
        <v>-12.894299999999999</v>
      </c>
      <c r="K58" s="54">
        <v>0.23</v>
      </c>
      <c r="L58" s="37">
        <v>2300</v>
      </c>
      <c r="M58" s="49">
        <v>72.44</v>
      </c>
      <c r="N58" s="38">
        <v>41689</v>
      </c>
      <c r="O58" s="36"/>
      <c r="P58" s="55" t="s">
        <v>76</v>
      </c>
      <c r="Q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40" customFormat="1" x14ac:dyDescent="0.45">
      <c r="A59" s="25"/>
      <c r="B59" s="47">
        <v>52</v>
      </c>
      <c r="C59" s="27" t="s">
        <v>965</v>
      </c>
      <c r="D59" s="36" t="s">
        <v>1198</v>
      </c>
      <c r="E59" s="48">
        <v>4.2</v>
      </c>
      <c r="F59" s="48">
        <v>10.9438</v>
      </c>
      <c r="G59" s="48">
        <v>-1.5962000000000001</v>
      </c>
      <c r="H59" s="48">
        <v>24.130800000000001</v>
      </c>
      <c r="I59" s="48">
        <v>-12.5564</v>
      </c>
      <c r="J59" s="48">
        <v>-12.894299999999999</v>
      </c>
      <c r="K59" s="54">
        <v>0.4</v>
      </c>
      <c r="L59" s="37">
        <v>4000</v>
      </c>
      <c r="M59" s="49">
        <v>77.63</v>
      </c>
      <c r="N59" s="38">
        <v>41444</v>
      </c>
      <c r="O59" s="36"/>
      <c r="P59" s="55" t="s">
        <v>76</v>
      </c>
      <c r="Q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40" customFormat="1" x14ac:dyDescent="0.45">
      <c r="A60" s="25"/>
      <c r="B60" s="47">
        <v>53</v>
      </c>
      <c r="C60" s="27" t="s">
        <v>980</v>
      </c>
      <c r="D60" s="36" t="s">
        <v>159</v>
      </c>
      <c r="E60" s="48">
        <v>43.6038</v>
      </c>
      <c r="F60" s="48">
        <v>10.293900000000001</v>
      </c>
      <c r="G60" s="48">
        <v>-2.7216</v>
      </c>
      <c r="H60" s="48">
        <v>51.1327</v>
      </c>
      <c r="I60" s="48">
        <v>15.1326</v>
      </c>
      <c r="J60" s="48">
        <v>-2.1021999999999998</v>
      </c>
      <c r="K60" s="54">
        <v>0.49</v>
      </c>
      <c r="L60" s="37">
        <v>4900</v>
      </c>
      <c r="M60" s="49">
        <v>549.15</v>
      </c>
      <c r="N60" s="38">
        <v>41815</v>
      </c>
      <c r="O60" s="36"/>
      <c r="P60" s="55" t="s">
        <v>244</v>
      </c>
      <c r="Q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40" customFormat="1" x14ac:dyDescent="0.45">
      <c r="A61" s="25"/>
      <c r="B61" s="47">
        <v>54</v>
      </c>
      <c r="C61" s="27" t="s">
        <v>720</v>
      </c>
      <c r="D61" s="36" t="s">
        <v>1198</v>
      </c>
      <c r="E61" s="48">
        <v>117.6198</v>
      </c>
      <c r="F61" s="48">
        <v>10.034800000000001</v>
      </c>
      <c r="G61" s="48">
        <v>-6.7601000000000004</v>
      </c>
      <c r="H61" s="48">
        <v>24.130800000000001</v>
      </c>
      <c r="I61" s="48">
        <v>-12.5564</v>
      </c>
      <c r="J61" s="48">
        <v>-12.894299999999999</v>
      </c>
      <c r="K61" s="54">
        <v>0.5</v>
      </c>
      <c r="L61" s="37">
        <v>5000</v>
      </c>
      <c r="M61" s="49">
        <v>11298.21</v>
      </c>
      <c r="N61" s="38">
        <v>43354</v>
      </c>
      <c r="O61" s="36"/>
      <c r="P61" s="55" t="s">
        <v>76</v>
      </c>
      <c r="Q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40" customFormat="1" x14ac:dyDescent="0.45">
      <c r="A62" s="25"/>
      <c r="B62" s="47">
        <v>55</v>
      </c>
      <c r="C62" s="27" t="s">
        <v>955</v>
      </c>
      <c r="D62" s="36" t="s">
        <v>84</v>
      </c>
      <c r="E62" s="48">
        <v>-9.6349999999999998</v>
      </c>
      <c r="F62" s="48">
        <v>9.6321999999999992</v>
      </c>
      <c r="G62" s="48">
        <v>-12.832100000000001</v>
      </c>
      <c r="H62" s="48">
        <v>24.130800000000001</v>
      </c>
      <c r="I62" s="48">
        <v>-12.5564</v>
      </c>
      <c r="J62" s="48">
        <v>-12.894299999999999</v>
      </c>
      <c r="K62" s="54">
        <v>0.19</v>
      </c>
      <c r="L62" s="37">
        <v>1900</v>
      </c>
      <c r="M62" s="49">
        <v>37.72</v>
      </c>
      <c r="N62" s="38">
        <v>43076</v>
      </c>
      <c r="O62" s="36"/>
      <c r="P62" s="55" t="s">
        <v>76</v>
      </c>
      <c r="Q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40" customFormat="1" x14ac:dyDescent="0.45">
      <c r="A63" s="25"/>
      <c r="B63" s="47">
        <v>56</v>
      </c>
      <c r="C63" s="27" t="s">
        <v>908</v>
      </c>
      <c r="D63" s="36" t="s">
        <v>84</v>
      </c>
      <c r="E63" s="48">
        <v>31.8141</v>
      </c>
      <c r="F63" s="48">
        <v>9.5332000000000008</v>
      </c>
      <c r="G63" s="48">
        <v>0.77370000000000005</v>
      </c>
      <c r="H63" s="48">
        <v>24.130800000000001</v>
      </c>
      <c r="I63" s="48">
        <v>-12.5564</v>
      </c>
      <c r="J63" s="48">
        <v>-12.894299999999999</v>
      </c>
      <c r="K63" s="54">
        <v>0.2</v>
      </c>
      <c r="L63" s="37">
        <v>2000</v>
      </c>
      <c r="M63" s="49">
        <v>720.52</v>
      </c>
      <c r="N63" s="38">
        <v>42838</v>
      </c>
      <c r="O63" s="36"/>
      <c r="P63" s="55" t="s">
        <v>76</v>
      </c>
      <c r="Q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40" customFormat="1" x14ac:dyDescent="0.45">
      <c r="A64" s="25"/>
      <c r="B64" s="47">
        <v>57</v>
      </c>
      <c r="C64" s="27" t="s">
        <v>889</v>
      </c>
      <c r="D64" s="36" t="s">
        <v>1198</v>
      </c>
      <c r="E64" s="48">
        <v>31.366599999999998</v>
      </c>
      <c r="F64" s="48">
        <v>9.2310999999999996</v>
      </c>
      <c r="G64" s="48">
        <v>-3.8572000000000002</v>
      </c>
      <c r="H64" s="48">
        <v>12.9367</v>
      </c>
      <c r="I64" s="48">
        <v>1.6624000000000001</v>
      </c>
      <c r="J64" s="48">
        <v>-11.416499999999999</v>
      </c>
      <c r="K64" s="54">
        <v>0.4</v>
      </c>
      <c r="L64" s="37">
        <v>4000</v>
      </c>
      <c r="M64" s="49">
        <v>46.81</v>
      </c>
      <c r="N64" s="38">
        <v>41044</v>
      </c>
      <c r="O64" s="36"/>
      <c r="P64" s="55" t="s">
        <v>884</v>
      </c>
      <c r="Q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40" customFormat="1" x14ac:dyDescent="0.45">
      <c r="A65" s="25"/>
      <c r="B65" s="47">
        <v>58</v>
      </c>
      <c r="C65" s="27" t="s">
        <v>1261</v>
      </c>
      <c r="D65" s="36" t="s">
        <v>90</v>
      </c>
      <c r="E65" s="48">
        <v>51.6755</v>
      </c>
      <c r="F65" s="48">
        <v>9.0632999999999999</v>
      </c>
      <c r="G65" s="48">
        <v>-2.0245000000000002</v>
      </c>
      <c r="H65" s="48">
        <v>-5.7637</v>
      </c>
      <c r="I65" s="48">
        <v>-34.496699999999997</v>
      </c>
      <c r="J65" s="48">
        <v>-15.0761</v>
      </c>
      <c r="K65" s="54">
        <v>0.6</v>
      </c>
      <c r="L65" s="37">
        <v>6000</v>
      </c>
      <c r="M65" s="49">
        <v>53.53</v>
      </c>
      <c r="N65" s="38">
        <v>42160</v>
      </c>
      <c r="O65" s="36"/>
      <c r="P65" s="55" t="s">
        <v>68</v>
      </c>
      <c r="Q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40" customFormat="1" x14ac:dyDescent="0.45">
      <c r="A66" s="25"/>
      <c r="B66" s="47">
        <v>59</v>
      </c>
      <c r="C66" s="27" t="s">
        <v>1108</v>
      </c>
      <c r="D66" s="36" t="s">
        <v>84</v>
      </c>
      <c r="E66" s="48" t="s">
        <v>72</v>
      </c>
      <c r="F66" s="48">
        <v>8.8635000000000002</v>
      </c>
      <c r="G66" s="48">
        <v>-10.0937</v>
      </c>
      <c r="H66" s="48" t="s">
        <v>72</v>
      </c>
      <c r="I66" s="48">
        <v>12.8935</v>
      </c>
      <c r="J66" s="48">
        <v>-2.4584000000000001</v>
      </c>
      <c r="K66" s="54">
        <v>0.4</v>
      </c>
      <c r="L66" s="37">
        <v>4000</v>
      </c>
      <c r="M66" s="49">
        <v>72.459999999999994</v>
      </c>
      <c r="N66" s="38">
        <v>44207</v>
      </c>
      <c r="O66" s="36"/>
      <c r="P66" s="55" t="s">
        <v>624</v>
      </c>
      <c r="Q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40" customFormat="1" x14ac:dyDescent="0.45">
      <c r="A67" s="25"/>
      <c r="B67" s="47">
        <v>60</v>
      </c>
      <c r="C67" s="27" t="s">
        <v>949</v>
      </c>
      <c r="D67" s="36" t="s">
        <v>1198</v>
      </c>
      <c r="E67" s="48">
        <v>-9.2042000000000002</v>
      </c>
      <c r="F67" s="48">
        <v>8.4444999999999997</v>
      </c>
      <c r="G67" s="48">
        <v>-13.220700000000001</v>
      </c>
      <c r="H67" s="48">
        <v>-13.305400000000001</v>
      </c>
      <c r="I67" s="48">
        <v>7.0625</v>
      </c>
      <c r="J67" s="48">
        <v>-13.921099999999999</v>
      </c>
      <c r="K67" s="54">
        <v>0.4</v>
      </c>
      <c r="L67" s="37">
        <v>4000</v>
      </c>
      <c r="M67" s="49">
        <v>640.54</v>
      </c>
      <c r="N67" s="38">
        <v>40638</v>
      </c>
      <c r="O67" s="36"/>
      <c r="P67" s="55" t="s">
        <v>950</v>
      </c>
      <c r="Q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40" customFormat="1" x14ac:dyDescent="0.45">
      <c r="A68" s="25"/>
      <c r="B68" s="47">
        <v>61</v>
      </c>
      <c r="C68" s="27" t="s">
        <v>992</v>
      </c>
      <c r="D68" s="36" t="s">
        <v>108</v>
      </c>
      <c r="E68" s="48" t="s">
        <v>72</v>
      </c>
      <c r="F68" s="48">
        <v>8.1182999999999996</v>
      </c>
      <c r="G68" s="48">
        <v>-4.4604999999999997</v>
      </c>
      <c r="H68" s="48" t="s">
        <v>72</v>
      </c>
      <c r="I68" s="48">
        <v>2.3174999999999999</v>
      </c>
      <c r="J68" s="48">
        <v>-2.4552999999999998</v>
      </c>
      <c r="K68" s="54">
        <v>0.1</v>
      </c>
      <c r="L68" s="37">
        <v>1000</v>
      </c>
      <c r="M68" s="49">
        <v>219.34</v>
      </c>
      <c r="N68" s="38">
        <v>43649</v>
      </c>
      <c r="O68" s="36"/>
      <c r="P68" s="55" t="s">
        <v>230</v>
      </c>
      <c r="Q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40" customFormat="1" x14ac:dyDescent="0.45">
      <c r="A69" s="25"/>
      <c r="B69" s="47">
        <v>62</v>
      </c>
      <c r="C69" s="27" t="s">
        <v>923</v>
      </c>
      <c r="D69" s="36" t="s">
        <v>108</v>
      </c>
      <c r="E69" s="48">
        <v>-2.4315000000000002</v>
      </c>
      <c r="F69" s="48">
        <v>8.0878999999999994</v>
      </c>
      <c r="G69" s="48">
        <v>-13.0406</v>
      </c>
      <c r="H69" s="48">
        <v>-5.0267999999999997</v>
      </c>
      <c r="I69" s="48">
        <v>7.5180999999999996</v>
      </c>
      <c r="J69" s="48">
        <v>-13.654999999999999</v>
      </c>
      <c r="K69" s="54">
        <v>0.45</v>
      </c>
      <c r="L69" s="37">
        <v>4500</v>
      </c>
      <c r="M69" s="49">
        <v>136.85</v>
      </c>
      <c r="N69" s="38">
        <v>39596</v>
      </c>
      <c r="O69" s="36"/>
      <c r="P69" s="55" t="s">
        <v>924</v>
      </c>
      <c r="Q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40" customFormat="1" x14ac:dyDescent="0.45">
      <c r="A70" s="25"/>
      <c r="B70" s="47">
        <v>63</v>
      </c>
      <c r="C70" s="27" t="s">
        <v>878</v>
      </c>
      <c r="D70" s="36" t="s">
        <v>84</v>
      </c>
      <c r="E70" s="48">
        <v>28.479299999999999</v>
      </c>
      <c r="F70" s="48">
        <v>7.6459999999999999</v>
      </c>
      <c r="G70" s="48">
        <v>-3.5922000000000001</v>
      </c>
      <c r="H70" s="48">
        <v>24.130800000000001</v>
      </c>
      <c r="I70" s="48">
        <v>-12.5564</v>
      </c>
      <c r="J70" s="48">
        <v>-12.894299999999999</v>
      </c>
      <c r="K70" s="54">
        <v>0.3</v>
      </c>
      <c r="L70" s="37">
        <v>3000</v>
      </c>
      <c r="M70" s="49">
        <v>59.91</v>
      </c>
      <c r="N70" s="38">
        <v>43040</v>
      </c>
      <c r="O70" s="36"/>
      <c r="P70" s="55" t="s">
        <v>76</v>
      </c>
      <c r="Q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40" customFormat="1" x14ac:dyDescent="0.45">
      <c r="A71" s="25"/>
      <c r="B71" s="47">
        <v>64</v>
      </c>
      <c r="C71" s="27" t="s">
        <v>864</v>
      </c>
      <c r="D71" s="36" t="s">
        <v>84</v>
      </c>
      <c r="E71" s="48">
        <v>1.4193</v>
      </c>
      <c r="F71" s="48">
        <v>7.5152000000000001</v>
      </c>
      <c r="G71" s="48">
        <v>-10.6816</v>
      </c>
      <c r="H71" s="48">
        <v>-5.1025999999999998</v>
      </c>
      <c r="I71" s="48">
        <v>6.6071</v>
      </c>
      <c r="J71" s="48">
        <v>-11.6759</v>
      </c>
      <c r="K71" s="54">
        <v>0.05</v>
      </c>
      <c r="L71" s="37">
        <v>500</v>
      </c>
      <c r="M71" s="49">
        <v>58.45</v>
      </c>
      <c r="N71" s="38">
        <v>43090</v>
      </c>
      <c r="O71" s="36"/>
      <c r="P71" s="55" t="s">
        <v>865</v>
      </c>
      <c r="Q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40" customFormat="1" x14ac:dyDescent="0.45">
      <c r="A72" s="25"/>
      <c r="B72" s="47">
        <v>65</v>
      </c>
      <c r="C72" s="27" t="s">
        <v>721</v>
      </c>
      <c r="D72" s="36" t="s">
        <v>108</v>
      </c>
      <c r="E72" s="48">
        <v>88.3005</v>
      </c>
      <c r="F72" s="48">
        <v>7.4046000000000003</v>
      </c>
      <c r="G72" s="48">
        <v>-17.693200000000001</v>
      </c>
      <c r="H72" s="48">
        <v>87.641400000000004</v>
      </c>
      <c r="I72" s="48">
        <v>5.8368000000000002</v>
      </c>
      <c r="J72" s="48">
        <v>-18.052800000000001</v>
      </c>
      <c r="K72" s="54">
        <v>0.45</v>
      </c>
      <c r="L72" s="37">
        <v>4500</v>
      </c>
      <c r="M72" s="49">
        <v>210.01</v>
      </c>
      <c r="N72" s="38">
        <v>40658</v>
      </c>
      <c r="O72" s="36"/>
      <c r="P72" s="55" t="s">
        <v>722</v>
      </c>
      <c r="Q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40" customFormat="1" x14ac:dyDescent="0.45">
      <c r="A73" s="25"/>
      <c r="B73" s="47">
        <v>66</v>
      </c>
      <c r="C73" s="27" t="s">
        <v>994</v>
      </c>
      <c r="D73" s="36" t="s">
        <v>111</v>
      </c>
      <c r="E73" s="48">
        <v>7.9111000000000002</v>
      </c>
      <c r="F73" s="48">
        <v>7.3330000000000002</v>
      </c>
      <c r="G73" s="48">
        <v>-0.48559999999999998</v>
      </c>
      <c r="H73" s="48">
        <v>9.9771000000000001</v>
      </c>
      <c r="I73" s="48">
        <v>-2.4893999999999998</v>
      </c>
      <c r="J73" s="48">
        <v>-2.8837000000000002</v>
      </c>
      <c r="K73" s="54">
        <v>0.2</v>
      </c>
      <c r="L73" s="37">
        <v>2000</v>
      </c>
      <c r="M73" s="49">
        <v>122.46</v>
      </c>
      <c r="N73" s="38">
        <v>42592</v>
      </c>
      <c r="O73" s="36" t="s">
        <v>112</v>
      </c>
      <c r="P73" s="55" t="s">
        <v>258</v>
      </c>
      <c r="Q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40" customFormat="1" x14ac:dyDescent="0.45">
      <c r="A74" s="25"/>
      <c r="B74" s="47">
        <v>67</v>
      </c>
      <c r="C74" s="27" t="s">
        <v>1063</v>
      </c>
      <c r="D74" s="36" t="s">
        <v>84</v>
      </c>
      <c r="E74" s="48" t="s">
        <v>72</v>
      </c>
      <c r="F74" s="48">
        <v>7.2530000000000001</v>
      </c>
      <c r="G74" s="48">
        <v>-11.464399999999999</v>
      </c>
      <c r="H74" s="48" t="s">
        <v>72</v>
      </c>
      <c r="I74" s="48">
        <v>-12.5564</v>
      </c>
      <c r="J74" s="48">
        <v>-12.894299999999999</v>
      </c>
      <c r="K74" s="54">
        <v>0.25</v>
      </c>
      <c r="L74" s="37">
        <v>2500</v>
      </c>
      <c r="M74" s="49">
        <v>39.07</v>
      </c>
      <c r="N74" s="38">
        <v>44063</v>
      </c>
      <c r="O74" s="36"/>
      <c r="P74" s="55" t="s">
        <v>76</v>
      </c>
      <c r="Q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40" customFormat="1" x14ac:dyDescent="0.45">
      <c r="A75" s="25"/>
      <c r="B75" s="47">
        <v>68</v>
      </c>
      <c r="C75" s="27" t="s">
        <v>876</v>
      </c>
      <c r="D75" s="36" t="s">
        <v>1198</v>
      </c>
      <c r="E75" s="48">
        <v>-2.9999999999999997E-4</v>
      </c>
      <c r="F75" s="48">
        <v>6.9145000000000003</v>
      </c>
      <c r="G75" s="48">
        <v>-11.0571</v>
      </c>
      <c r="H75" s="48">
        <v>-5.1025999999999998</v>
      </c>
      <c r="I75" s="48">
        <v>6.6071</v>
      </c>
      <c r="J75" s="48">
        <v>-11.6759</v>
      </c>
      <c r="K75" s="54">
        <v>0.4</v>
      </c>
      <c r="L75" s="37">
        <v>4000</v>
      </c>
      <c r="M75" s="49">
        <v>986.86</v>
      </c>
      <c r="N75" s="38">
        <v>40638</v>
      </c>
      <c r="O75" s="36"/>
      <c r="P75" s="55" t="s">
        <v>865</v>
      </c>
      <c r="Q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40" customFormat="1" x14ac:dyDescent="0.45">
      <c r="A76" s="25"/>
      <c r="B76" s="47">
        <v>69</v>
      </c>
      <c r="C76" s="27" t="s">
        <v>883</v>
      </c>
      <c r="D76" s="36" t="s">
        <v>108</v>
      </c>
      <c r="E76" s="48">
        <v>28.4818</v>
      </c>
      <c r="F76" s="48">
        <v>6.6791</v>
      </c>
      <c r="G76" s="48">
        <v>-6.5827</v>
      </c>
      <c r="H76" s="48">
        <v>12.9367</v>
      </c>
      <c r="I76" s="48">
        <v>1.6624000000000001</v>
      </c>
      <c r="J76" s="48">
        <v>-11.416499999999999</v>
      </c>
      <c r="K76" s="54">
        <v>0.45</v>
      </c>
      <c r="L76" s="37">
        <v>4500</v>
      </c>
      <c r="M76" s="49">
        <v>476.86</v>
      </c>
      <c r="N76" s="38">
        <v>39596</v>
      </c>
      <c r="O76" s="36"/>
      <c r="P76" s="55" t="s">
        <v>884</v>
      </c>
      <c r="Q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40" customFormat="1" x14ac:dyDescent="0.45">
      <c r="A77" s="25"/>
      <c r="B77" s="47">
        <v>70</v>
      </c>
      <c r="C77" s="27" t="s">
        <v>893</v>
      </c>
      <c r="D77" s="36" t="s">
        <v>84</v>
      </c>
      <c r="E77" s="48">
        <v>84.0732</v>
      </c>
      <c r="F77" s="48">
        <v>6.5685000000000002</v>
      </c>
      <c r="G77" s="48">
        <v>-10.166</v>
      </c>
      <c r="H77" s="48">
        <v>94.934700000000007</v>
      </c>
      <c r="I77" s="48">
        <v>8.5774000000000008</v>
      </c>
      <c r="J77" s="48">
        <v>-7.3606999999999996</v>
      </c>
      <c r="K77" s="54">
        <v>0.4</v>
      </c>
      <c r="L77" s="37">
        <v>4000</v>
      </c>
      <c r="M77" s="49">
        <v>281.29000000000002</v>
      </c>
      <c r="N77" s="38">
        <v>42961</v>
      </c>
      <c r="O77" s="36"/>
      <c r="P77" s="55" t="s">
        <v>649</v>
      </c>
      <c r="Q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40" customFormat="1" x14ac:dyDescent="0.45">
      <c r="A78" s="25"/>
      <c r="B78" s="47">
        <v>71</v>
      </c>
      <c r="C78" s="27" t="s">
        <v>1043</v>
      </c>
      <c r="D78" s="36" t="s">
        <v>1198</v>
      </c>
      <c r="E78" s="48" t="s">
        <v>72</v>
      </c>
      <c r="F78" s="48">
        <v>6.5579999999999998</v>
      </c>
      <c r="G78" s="48">
        <v>2.6993</v>
      </c>
      <c r="H78" s="48" t="s">
        <v>72</v>
      </c>
      <c r="I78" s="48">
        <v>-2.4317000000000002</v>
      </c>
      <c r="J78" s="48">
        <v>-4.4341999999999997</v>
      </c>
      <c r="K78" s="54">
        <v>0.3</v>
      </c>
      <c r="L78" s="37">
        <v>3000</v>
      </c>
      <c r="M78" s="49">
        <v>2232.63</v>
      </c>
      <c r="N78" s="38">
        <v>43668</v>
      </c>
      <c r="O78" s="36"/>
      <c r="P78" s="55" t="s">
        <v>569</v>
      </c>
      <c r="Q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40" customFormat="1" x14ac:dyDescent="0.45">
      <c r="A79" s="25"/>
      <c r="B79" s="47">
        <v>72</v>
      </c>
      <c r="C79" s="27" t="s">
        <v>1039</v>
      </c>
      <c r="D79" s="36" t="s">
        <v>1198</v>
      </c>
      <c r="E79" s="48">
        <v>14.045299999999999</v>
      </c>
      <c r="F79" s="48">
        <v>6.4851000000000001</v>
      </c>
      <c r="G79" s="48">
        <v>-8.7294</v>
      </c>
      <c r="H79" s="48">
        <v>13.305</v>
      </c>
      <c r="I79" s="48">
        <v>3.9077000000000002</v>
      </c>
      <c r="J79" s="48">
        <v>-8.6302000000000003</v>
      </c>
      <c r="K79" s="54">
        <v>0.35</v>
      </c>
      <c r="L79" s="37">
        <v>3500</v>
      </c>
      <c r="M79" s="49">
        <v>145.06</v>
      </c>
      <c r="N79" s="38">
        <v>42550</v>
      </c>
      <c r="O79" s="36"/>
      <c r="P79" s="55" t="s">
        <v>1014</v>
      </c>
      <c r="Q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40" customFormat="1" x14ac:dyDescent="0.45">
      <c r="A80" s="25"/>
      <c r="B80" s="47">
        <v>73</v>
      </c>
      <c r="C80" s="27" t="s">
        <v>1062</v>
      </c>
      <c r="D80" s="36" t="s">
        <v>88</v>
      </c>
      <c r="E80" s="48" t="s">
        <v>72</v>
      </c>
      <c r="F80" s="48">
        <v>6.4179000000000004</v>
      </c>
      <c r="G80" s="48">
        <v>-3.8938000000000001</v>
      </c>
      <c r="H80" s="48" t="s">
        <v>72</v>
      </c>
      <c r="I80" s="48">
        <v>10.3454</v>
      </c>
      <c r="J80" s="48">
        <v>-5.9684999999999997</v>
      </c>
      <c r="K80" s="54">
        <v>0.5</v>
      </c>
      <c r="L80" s="37">
        <v>5000</v>
      </c>
      <c r="M80" s="49">
        <v>504.84</v>
      </c>
      <c r="N80" s="38">
        <v>43962</v>
      </c>
      <c r="O80" s="36"/>
      <c r="P80" s="55" t="s">
        <v>692</v>
      </c>
      <c r="Q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40" customFormat="1" x14ac:dyDescent="0.45">
      <c r="A81" s="25"/>
      <c r="B81" s="47">
        <v>74</v>
      </c>
      <c r="C81" s="27" t="s">
        <v>904</v>
      </c>
      <c r="D81" s="36" t="s">
        <v>1198</v>
      </c>
      <c r="E81" s="48">
        <v>15.6572</v>
      </c>
      <c r="F81" s="48">
        <v>6.2171000000000003</v>
      </c>
      <c r="G81" s="48">
        <v>-5.7622999999999998</v>
      </c>
      <c r="H81" s="48">
        <v>24.130800000000001</v>
      </c>
      <c r="I81" s="48">
        <v>-12.5564</v>
      </c>
      <c r="J81" s="48">
        <v>-12.894299999999999</v>
      </c>
      <c r="K81" s="54">
        <v>0.28999999999999998</v>
      </c>
      <c r="L81" s="37">
        <v>2900</v>
      </c>
      <c r="M81" s="49">
        <v>66.760000000000005</v>
      </c>
      <c r="N81" s="38">
        <v>40841</v>
      </c>
      <c r="O81" s="36"/>
      <c r="P81" s="55" t="s">
        <v>76</v>
      </c>
      <c r="Q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40" customFormat="1" x14ac:dyDescent="0.45">
      <c r="A82" s="25"/>
      <c r="B82" s="47">
        <v>75</v>
      </c>
      <c r="C82" s="27" t="s">
        <v>1013</v>
      </c>
      <c r="D82" s="36" t="s">
        <v>1198</v>
      </c>
      <c r="E82" s="48">
        <v>19.863199999999999</v>
      </c>
      <c r="F82" s="48">
        <v>5.9794</v>
      </c>
      <c r="G82" s="48">
        <v>-7.8727</v>
      </c>
      <c r="H82" s="48">
        <v>13.305</v>
      </c>
      <c r="I82" s="48">
        <v>3.9077000000000002</v>
      </c>
      <c r="J82" s="48">
        <v>-8.6302000000000003</v>
      </c>
      <c r="K82" s="54">
        <v>0.24</v>
      </c>
      <c r="L82" s="37">
        <v>2400</v>
      </c>
      <c r="M82" s="49">
        <v>787.27</v>
      </c>
      <c r="N82" s="38">
        <v>41758</v>
      </c>
      <c r="O82" s="36"/>
      <c r="P82" s="55" t="s">
        <v>1014</v>
      </c>
      <c r="Q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40" customFormat="1" x14ac:dyDescent="0.45">
      <c r="A83" s="25"/>
      <c r="B83" s="47">
        <v>76</v>
      </c>
      <c r="C83" s="27" t="s">
        <v>843</v>
      </c>
      <c r="D83" s="36" t="s">
        <v>159</v>
      </c>
      <c r="E83" s="48" t="s">
        <v>72</v>
      </c>
      <c r="F83" s="48">
        <v>5.7948000000000004</v>
      </c>
      <c r="G83" s="48">
        <v>-11.5396</v>
      </c>
      <c r="H83" s="48" t="s">
        <v>72</v>
      </c>
      <c r="I83" s="48">
        <v>-12.5564</v>
      </c>
      <c r="J83" s="48">
        <v>-12.894299999999999</v>
      </c>
      <c r="K83" s="54">
        <v>0.3</v>
      </c>
      <c r="L83" s="37">
        <v>3000</v>
      </c>
      <c r="M83" s="49">
        <v>152.06</v>
      </c>
      <c r="N83" s="38">
        <v>43689</v>
      </c>
      <c r="O83" s="36"/>
      <c r="P83" s="55" t="s">
        <v>76</v>
      </c>
      <c r="Q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40" customFormat="1" x14ac:dyDescent="0.45">
      <c r="A84" s="25"/>
      <c r="B84" s="47">
        <v>77</v>
      </c>
      <c r="C84" s="27" t="s">
        <v>752</v>
      </c>
      <c r="D84" s="36" t="s">
        <v>108</v>
      </c>
      <c r="E84" s="48">
        <v>28.524100000000001</v>
      </c>
      <c r="F84" s="48">
        <v>5.4958</v>
      </c>
      <c r="G84" s="48">
        <v>-13.8217</v>
      </c>
      <c r="H84" s="48">
        <v>23.050899999999999</v>
      </c>
      <c r="I84" s="48">
        <v>3.8018000000000001</v>
      </c>
      <c r="J84" s="48">
        <v>-15.1866</v>
      </c>
      <c r="K84" s="54">
        <v>0.3</v>
      </c>
      <c r="L84" s="37">
        <v>3000</v>
      </c>
      <c r="M84" s="49">
        <v>64.64</v>
      </c>
      <c r="N84" s="38">
        <v>42247</v>
      </c>
      <c r="O84" s="36"/>
      <c r="P84" s="55" t="s">
        <v>753</v>
      </c>
      <c r="Q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40" customFormat="1" x14ac:dyDescent="0.45">
      <c r="A85" s="25"/>
      <c r="B85" s="47">
        <v>78</v>
      </c>
      <c r="C85" s="27" t="s">
        <v>996</v>
      </c>
      <c r="D85" s="36" t="s">
        <v>108</v>
      </c>
      <c r="E85" s="48" t="s">
        <v>72</v>
      </c>
      <c r="F85" s="48">
        <v>5.4431000000000003</v>
      </c>
      <c r="G85" s="48">
        <v>-3.7683</v>
      </c>
      <c r="H85" s="48" t="s">
        <v>72</v>
      </c>
      <c r="I85" s="48">
        <v>2.3174999999999999</v>
      </c>
      <c r="J85" s="48">
        <v>-2.4552999999999998</v>
      </c>
      <c r="K85" s="54">
        <v>0.17</v>
      </c>
      <c r="L85" s="37">
        <v>1700.0000000000002</v>
      </c>
      <c r="M85" s="49">
        <v>216.57</v>
      </c>
      <c r="N85" s="38">
        <v>43649</v>
      </c>
      <c r="O85" s="36"/>
      <c r="P85" s="55" t="s">
        <v>230</v>
      </c>
      <c r="Q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40" customFormat="1" x14ac:dyDescent="0.45">
      <c r="A86" s="25"/>
      <c r="B86" s="47">
        <v>79</v>
      </c>
      <c r="C86" s="27" t="s">
        <v>905</v>
      </c>
      <c r="D86" s="36" t="s">
        <v>108</v>
      </c>
      <c r="E86" s="48" t="s">
        <v>72</v>
      </c>
      <c r="F86" s="48">
        <v>5.3815</v>
      </c>
      <c r="G86" s="48">
        <v>-2.2559999999999998</v>
      </c>
      <c r="H86" s="48" t="s">
        <v>72</v>
      </c>
      <c r="I86" s="48">
        <v>-12.5564</v>
      </c>
      <c r="J86" s="48">
        <v>-12.894299999999999</v>
      </c>
      <c r="K86" s="54">
        <v>0.3</v>
      </c>
      <c r="L86" s="37">
        <v>3000</v>
      </c>
      <c r="M86" s="49">
        <v>1751.12</v>
      </c>
      <c r="N86" s="38">
        <v>43615</v>
      </c>
      <c r="O86" s="36"/>
      <c r="P86" s="55" t="s">
        <v>76</v>
      </c>
      <c r="Q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40" customFormat="1" x14ac:dyDescent="0.45">
      <c r="A87" s="25"/>
      <c r="B87" s="47">
        <v>80</v>
      </c>
      <c r="C87" s="27" t="s">
        <v>946</v>
      </c>
      <c r="D87" s="36" t="s">
        <v>111</v>
      </c>
      <c r="E87" s="48">
        <v>3.0150000000000001</v>
      </c>
      <c r="F87" s="48">
        <v>5.0824999999999996</v>
      </c>
      <c r="G87" s="48">
        <v>-8.0253999999999994</v>
      </c>
      <c r="H87" s="48">
        <v>24.130800000000001</v>
      </c>
      <c r="I87" s="48">
        <v>-12.5564</v>
      </c>
      <c r="J87" s="48">
        <v>-12.894299999999999</v>
      </c>
      <c r="K87" s="54">
        <v>0.23</v>
      </c>
      <c r="L87" s="37">
        <v>2300</v>
      </c>
      <c r="M87" s="49">
        <v>31.52</v>
      </c>
      <c r="N87" s="38">
        <v>42976</v>
      </c>
      <c r="O87" s="36" t="s">
        <v>112</v>
      </c>
      <c r="P87" s="55" t="s">
        <v>76</v>
      </c>
      <c r="Q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40" customFormat="1" x14ac:dyDescent="0.45">
      <c r="A88" s="25"/>
      <c r="B88" s="47">
        <v>81</v>
      </c>
      <c r="C88" s="35" t="s">
        <v>1040</v>
      </c>
      <c r="D88" s="36" t="s">
        <v>111</v>
      </c>
      <c r="E88" s="48" t="s">
        <v>72</v>
      </c>
      <c r="F88" s="48">
        <v>5.0335000000000001</v>
      </c>
      <c r="G88" s="48">
        <v>1.1085</v>
      </c>
      <c r="H88" s="48" t="s">
        <v>72</v>
      </c>
      <c r="I88" s="48">
        <v>-2.4317000000000002</v>
      </c>
      <c r="J88" s="48">
        <v>-4.4341999999999997</v>
      </c>
      <c r="K88" s="54">
        <v>0.315</v>
      </c>
      <c r="L88" s="37">
        <v>3150</v>
      </c>
      <c r="M88" s="49">
        <v>230.11</v>
      </c>
      <c r="N88" s="38">
        <v>43693</v>
      </c>
      <c r="O88" s="36" t="s">
        <v>112</v>
      </c>
      <c r="P88" s="55" t="s">
        <v>569</v>
      </c>
      <c r="Q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40" customFormat="1" x14ac:dyDescent="0.45">
      <c r="A89" s="25"/>
      <c r="B89" s="47">
        <v>82</v>
      </c>
      <c r="C89" s="27" t="s">
        <v>987</v>
      </c>
      <c r="D89" s="36" t="s">
        <v>108</v>
      </c>
      <c r="E89" s="48">
        <v>21.337700000000002</v>
      </c>
      <c r="F89" s="48">
        <v>4.8571999999999997</v>
      </c>
      <c r="G89" s="48">
        <v>-4.8894000000000002</v>
      </c>
      <c r="H89" s="48">
        <v>50.5246</v>
      </c>
      <c r="I89" s="48">
        <v>10.3454</v>
      </c>
      <c r="J89" s="48">
        <v>-5.9684999999999997</v>
      </c>
      <c r="K89" s="54">
        <v>0.3</v>
      </c>
      <c r="L89" s="37">
        <v>3000</v>
      </c>
      <c r="M89" s="49">
        <v>387.73</v>
      </c>
      <c r="N89" s="38">
        <v>42956</v>
      </c>
      <c r="O89" s="36"/>
      <c r="P89" s="55" t="s">
        <v>692</v>
      </c>
      <c r="Q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40" customFormat="1" x14ac:dyDescent="0.45">
      <c r="A90" s="25"/>
      <c r="B90" s="47">
        <v>83</v>
      </c>
      <c r="C90" s="27" t="s">
        <v>1260</v>
      </c>
      <c r="D90" s="36" t="s">
        <v>90</v>
      </c>
      <c r="E90" s="48">
        <v>37.845700000000001</v>
      </c>
      <c r="F90" s="48">
        <v>4.8327</v>
      </c>
      <c r="G90" s="48">
        <v>-7.9988999999999999</v>
      </c>
      <c r="H90" s="48">
        <v>36.605400000000003</v>
      </c>
      <c r="I90" s="48">
        <v>5.2778</v>
      </c>
      <c r="J90" s="48">
        <v>-7.2670000000000003</v>
      </c>
      <c r="K90" s="54">
        <v>0.35</v>
      </c>
      <c r="L90" s="37">
        <v>3500</v>
      </c>
      <c r="M90" s="49">
        <v>17.54</v>
      </c>
      <c r="N90" s="38">
        <v>41964</v>
      </c>
      <c r="O90" s="36"/>
      <c r="P90" s="55" t="s">
        <v>958</v>
      </c>
      <c r="Q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40" customFormat="1" x14ac:dyDescent="0.45">
      <c r="A91" s="25"/>
      <c r="B91" s="47">
        <v>84</v>
      </c>
      <c r="C91" s="27" t="s">
        <v>921</v>
      </c>
      <c r="D91" s="36" t="s">
        <v>1198</v>
      </c>
      <c r="E91" s="48">
        <v>-0.7762</v>
      </c>
      <c r="F91" s="48">
        <v>4.6516000000000002</v>
      </c>
      <c r="G91" s="48">
        <v>-9.9749999999999996</v>
      </c>
      <c r="H91" s="48">
        <v>0.99270000000000003</v>
      </c>
      <c r="I91" s="48">
        <v>-3.2526000000000002</v>
      </c>
      <c r="J91" s="48">
        <v>-11.8104</v>
      </c>
      <c r="K91" s="54">
        <v>0.4</v>
      </c>
      <c r="L91" s="37">
        <v>4000</v>
      </c>
      <c r="M91" s="49">
        <v>115.8</v>
      </c>
      <c r="N91" s="38">
        <v>42269</v>
      </c>
      <c r="O91" s="36"/>
      <c r="P91" s="55" t="s">
        <v>922</v>
      </c>
      <c r="Q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40" customFormat="1" x14ac:dyDescent="0.45">
      <c r="A92" s="25"/>
      <c r="B92" s="47">
        <v>85</v>
      </c>
      <c r="C92" s="27" t="s">
        <v>1073</v>
      </c>
      <c r="D92" s="36" t="s">
        <v>84</v>
      </c>
      <c r="E92" s="48" t="s">
        <v>72</v>
      </c>
      <c r="F92" s="48">
        <v>4.2255000000000003</v>
      </c>
      <c r="G92" s="48">
        <v>-5.9854000000000003</v>
      </c>
      <c r="H92" s="48" t="s">
        <v>72</v>
      </c>
      <c r="I92" s="48">
        <v>10.3454</v>
      </c>
      <c r="J92" s="48">
        <v>-5.9684999999999997</v>
      </c>
      <c r="K92" s="54">
        <v>0.5</v>
      </c>
      <c r="L92" s="37">
        <v>5000</v>
      </c>
      <c r="M92" s="49">
        <v>85.55</v>
      </c>
      <c r="N92" s="38">
        <v>43959</v>
      </c>
      <c r="O92" s="36"/>
      <c r="P92" s="55" t="s">
        <v>692</v>
      </c>
      <c r="Q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40" customFormat="1" x14ac:dyDescent="0.45">
      <c r="A93" s="25"/>
      <c r="B93" s="47">
        <v>86</v>
      </c>
      <c r="C93" s="27" t="s">
        <v>877</v>
      </c>
      <c r="D93" s="36" t="s">
        <v>84</v>
      </c>
      <c r="E93" s="48">
        <v>15.2967</v>
      </c>
      <c r="F93" s="48">
        <v>4.0505000000000004</v>
      </c>
      <c r="G93" s="48">
        <v>-16.347100000000001</v>
      </c>
      <c r="H93" s="48">
        <v>24.130800000000001</v>
      </c>
      <c r="I93" s="48">
        <v>-12.5564</v>
      </c>
      <c r="J93" s="48">
        <v>-12.894299999999999</v>
      </c>
      <c r="K93" s="54">
        <v>0.19</v>
      </c>
      <c r="L93" s="37">
        <v>1900</v>
      </c>
      <c r="M93" s="49">
        <v>55.1</v>
      </c>
      <c r="N93" s="38">
        <v>43090</v>
      </c>
      <c r="O93" s="36"/>
      <c r="P93" s="55" t="s">
        <v>76</v>
      </c>
      <c r="Q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40" customFormat="1" x14ac:dyDescent="0.45">
      <c r="A94" s="25"/>
      <c r="B94" s="47">
        <v>87</v>
      </c>
      <c r="C94" s="27" t="s">
        <v>885</v>
      </c>
      <c r="D94" s="36" t="s">
        <v>108</v>
      </c>
      <c r="E94" s="48">
        <v>-1.5900000000000001E-2</v>
      </c>
      <c r="F94" s="48">
        <v>3.8792</v>
      </c>
      <c r="G94" s="48">
        <v>-13.780200000000001</v>
      </c>
      <c r="H94" s="48">
        <v>-3.5678999999999998</v>
      </c>
      <c r="I94" s="48">
        <v>3.4062000000000001</v>
      </c>
      <c r="J94" s="48">
        <v>-14.4391</v>
      </c>
      <c r="K94" s="54">
        <v>0.45</v>
      </c>
      <c r="L94" s="37">
        <v>4500</v>
      </c>
      <c r="M94" s="49">
        <v>738.58</v>
      </c>
      <c r="N94" s="38">
        <v>40115</v>
      </c>
      <c r="O94" s="36"/>
      <c r="P94" s="55" t="s">
        <v>886</v>
      </c>
      <c r="Q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40" customFormat="1" x14ac:dyDescent="0.45">
      <c r="A95" s="25"/>
      <c r="B95" s="47">
        <v>88</v>
      </c>
      <c r="C95" s="27" t="s">
        <v>1047</v>
      </c>
      <c r="D95" s="36" t="s">
        <v>71</v>
      </c>
      <c r="E95" s="48">
        <v>15.1288</v>
      </c>
      <c r="F95" s="48">
        <v>3.7088999999999999</v>
      </c>
      <c r="G95" s="48">
        <v>-3.0611000000000002</v>
      </c>
      <c r="H95" s="48">
        <v>17.510100000000001</v>
      </c>
      <c r="I95" s="48">
        <v>11.519</v>
      </c>
      <c r="J95" s="48">
        <v>-1.4348000000000001</v>
      </c>
      <c r="K95" s="54">
        <v>0.4</v>
      </c>
      <c r="L95" s="37">
        <v>4000</v>
      </c>
      <c r="M95" s="49">
        <v>107.45</v>
      </c>
      <c r="N95" s="38">
        <v>43489</v>
      </c>
      <c r="O95" s="36"/>
      <c r="P95" s="55" t="s">
        <v>624</v>
      </c>
      <c r="Q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40" customFormat="1" x14ac:dyDescent="0.45">
      <c r="A96" s="25"/>
      <c r="B96" s="47">
        <v>89</v>
      </c>
      <c r="C96" s="27" t="s">
        <v>1088</v>
      </c>
      <c r="D96" s="36" t="s">
        <v>88</v>
      </c>
      <c r="E96" s="48" t="s">
        <v>72</v>
      </c>
      <c r="F96" s="48">
        <v>3.6631</v>
      </c>
      <c r="G96" s="48">
        <v>-2.0979000000000001</v>
      </c>
      <c r="H96" s="48" t="s">
        <v>72</v>
      </c>
      <c r="I96" s="48">
        <v>-12.5564</v>
      </c>
      <c r="J96" s="48">
        <v>-12.894299999999999</v>
      </c>
      <c r="K96" s="54">
        <v>0.45</v>
      </c>
      <c r="L96" s="37">
        <v>4500</v>
      </c>
      <c r="M96" s="49">
        <v>120.96</v>
      </c>
      <c r="N96" s="38">
        <v>44132</v>
      </c>
      <c r="O96" s="36"/>
      <c r="P96" s="55" t="s">
        <v>76</v>
      </c>
      <c r="Q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40" customFormat="1" x14ac:dyDescent="0.45">
      <c r="A97" s="25"/>
      <c r="B97" s="47">
        <v>90</v>
      </c>
      <c r="C97" s="27" t="s">
        <v>868</v>
      </c>
      <c r="D97" s="36" t="s">
        <v>108</v>
      </c>
      <c r="E97" s="48">
        <v>23.681100000000001</v>
      </c>
      <c r="F97" s="48">
        <v>2.4973000000000001</v>
      </c>
      <c r="G97" s="48">
        <v>-7.7161999999999997</v>
      </c>
      <c r="H97" s="48">
        <v>13.2607</v>
      </c>
      <c r="I97" s="48">
        <v>-0.89670000000000005</v>
      </c>
      <c r="J97" s="48">
        <v>-10.7522</v>
      </c>
      <c r="K97" s="54">
        <v>0.15</v>
      </c>
      <c r="L97" s="37">
        <v>1500</v>
      </c>
      <c r="M97" s="49">
        <v>256.47000000000003</v>
      </c>
      <c r="N97" s="38">
        <v>41989</v>
      </c>
      <c r="O97" s="36"/>
      <c r="P97" s="55" t="s">
        <v>860</v>
      </c>
      <c r="Q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40" customFormat="1" x14ac:dyDescent="0.45">
      <c r="A98" s="25"/>
      <c r="B98" s="47">
        <v>91</v>
      </c>
      <c r="C98" s="27" t="s">
        <v>858</v>
      </c>
      <c r="D98" s="36" t="s">
        <v>1198</v>
      </c>
      <c r="E98" s="48">
        <v>16.519500000000001</v>
      </c>
      <c r="F98" s="48">
        <v>2.4247000000000001</v>
      </c>
      <c r="G98" s="48">
        <v>-17.431699999999999</v>
      </c>
      <c r="H98" s="48">
        <v>-1.2239</v>
      </c>
      <c r="I98" s="48">
        <v>10.218</v>
      </c>
      <c r="J98" s="48">
        <v>-14.192500000000001</v>
      </c>
      <c r="K98" s="54">
        <v>0.4</v>
      </c>
      <c r="L98" s="37">
        <v>4000</v>
      </c>
      <c r="M98" s="49">
        <v>52.43</v>
      </c>
      <c r="N98" s="38">
        <v>42269</v>
      </c>
      <c r="O98" s="36"/>
      <c r="P98" s="55" t="s">
        <v>859</v>
      </c>
      <c r="Q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40" customFormat="1" x14ac:dyDescent="0.45">
      <c r="A99" s="25"/>
      <c r="B99" s="47">
        <v>92</v>
      </c>
      <c r="C99" s="27" t="s">
        <v>769</v>
      </c>
      <c r="D99" s="36" t="s">
        <v>111</v>
      </c>
      <c r="E99" s="48">
        <v>24.7608</v>
      </c>
      <c r="F99" s="48">
        <v>2.3271999999999999</v>
      </c>
      <c r="G99" s="48">
        <v>-11.5852</v>
      </c>
      <c r="H99" s="48">
        <v>24.130800000000001</v>
      </c>
      <c r="I99" s="48">
        <v>-12.5564</v>
      </c>
      <c r="J99" s="48">
        <v>-12.894299999999999</v>
      </c>
      <c r="K99" s="54">
        <v>0.25</v>
      </c>
      <c r="L99" s="37">
        <v>2500</v>
      </c>
      <c r="M99" s="49">
        <v>52.49</v>
      </c>
      <c r="N99" s="38">
        <v>43285</v>
      </c>
      <c r="O99" s="36" t="s">
        <v>112</v>
      </c>
      <c r="P99" s="55" t="s">
        <v>76</v>
      </c>
      <c r="Q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40" customFormat="1" x14ac:dyDescent="0.45">
      <c r="A100" s="25"/>
      <c r="B100" s="47">
        <v>93</v>
      </c>
      <c r="C100" s="27" t="s">
        <v>862</v>
      </c>
      <c r="D100" s="36" t="s">
        <v>1198</v>
      </c>
      <c r="E100" s="48">
        <v>23.8507</v>
      </c>
      <c r="F100" s="48">
        <v>2.2854999999999999</v>
      </c>
      <c r="G100" s="48">
        <v>-7.5869</v>
      </c>
      <c r="H100" s="48">
        <v>13.2607</v>
      </c>
      <c r="I100" s="48">
        <v>-0.89670000000000005</v>
      </c>
      <c r="J100" s="48">
        <v>-10.7522</v>
      </c>
      <c r="K100" s="54">
        <v>0.15</v>
      </c>
      <c r="L100" s="37">
        <v>1500</v>
      </c>
      <c r="M100" s="49">
        <v>109.06</v>
      </c>
      <c r="N100" s="38">
        <v>41989</v>
      </c>
      <c r="O100" s="36"/>
      <c r="P100" s="55" t="s">
        <v>860</v>
      </c>
      <c r="Q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40" customFormat="1" x14ac:dyDescent="0.45">
      <c r="A101" s="25"/>
      <c r="B101" s="47">
        <v>94</v>
      </c>
      <c r="C101" s="27" t="s">
        <v>767</v>
      </c>
      <c r="D101" s="36" t="s">
        <v>1198</v>
      </c>
      <c r="E101" s="48">
        <v>24.674600000000002</v>
      </c>
      <c r="F101" s="48">
        <v>2.1358999999999999</v>
      </c>
      <c r="G101" s="48">
        <v>-11.673299999999999</v>
      </c>
      <c r="H101" s="48">
        <v>18.343</v>
      </c>
      <c r="I101" s="48">
        <v>-1.9199999999999998E-2</v>
      </c>
      <c r="J101" s="48">
        <v>-13.2506</v>
      </c>
      <c r="K101" s="54">
        <v>0.28999999999999998</v>
      </c>
      <c r="L101" s="37">
        <v>2900</v>
      </c>
      <c r="M101" s="49">
        <v>71.510000000000005</v>
      </c>
      <c r="N101" s="38">
        <v>42977</v>
      </c>
      <c r="O101" s="36"/>
      <c r="P101" s="55" t="s">
        <v>768</v>
      </c>
      <c r="Q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40" customFormat="1" x14ac:dyDescent="0.45">
      <c r="A102" s="25"/>
      <c r="B102" s="47">
        <v>95</v>
      </c>
      <c r="C102" s="27" t="s">
        <v>1004</v>
      </c>
      <c r="D102" s="36" t="s">
        <v>108</v>
      </c>
      <c r="E102" s="48" t="s">
        <v>72</v>
      </c>
      <c r="F102" s="48">
        <v>2.0785</v>
      </c>
      <c r="G102" s="48">
        <v>-3.4529000000000001</v>
      </c>
      <c r="H102" s="48" t="s">
        <v>72</v>
      </c>
      <c r="I102" s="48">
        <v>1.9177</v>
      </c>
      <c r="J102" s="48">
        <v>-1.1371</v>
      </c>
      <c r="K102" s="54">
        <v>0.24</v>
      </c>
      <c r="L102" s="37">
        <v>2400</v>
      </c>
      <c r="M102" s="49">
        <v>1376.3</v>
      </c>
      <c r="N102" s="38">
        <v>43649</v>
      </c>
      <c r="O102" s="36"/>
      <c r="P102" s="55" t="s">
        <v>364</v>
      </c>
      <c r="Q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40" customFormat="1" x14ac:dyDescent="0.45">
      <c r="A103" s="25"/>
      <c r="B103" s="47">
        <v>96</v>
      </c>
      <c r="C103" s="27" t="s">
        <v>911</v>
      </c>
      <c r="D103" s="36" t="s">
        <v>108</v>
      </c>
      <c r="E103" s="48">
        <v>22.285699999999999</v>
      </c>
      <c r="F103" s="48">
        <v>1.9472</v>
      </c>
      <c r="G103" s="48">
        <v>-10.547599999999999</v>
      </c>
      <c r="H103" s="48">
        <v>24.130800000000001</v>
      </c>
      <c r="I103" s="48">
        <v>-12.5564</v>
      </c>
      <c r="J103" s="48">
        <v>-12.894299999999999</v>
      </c>
      <c r="K103" s="54">
        <v>0.3</v>
      </c>
      <c r="L103" s="37">
        <v>3000</v>
      </c>
      <c r="M103" s="49">
        <v>94.78</v>
      </c>
      <c r="N103" s="38">
        <v>42502</v>
      </c>
      <c r="O103" s="36"/>
      <c r="P103" s="55" t="s">
        <v>76</v>
      </c>
      <c r="Q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40" customFormat="1" x14ac:dyDescent="0.45">
      <c r="A104" s="25"/>
      <c r="B104" s="47">
        <v>97</v>
      </c>
      <c r="C104" s="27" t="s">
        <v>853</v>
      </c>
      <c r="D104" s="36" t="s">
        <v>111</v>
      </c>
      <c r="E104" s="48" t="s">
        <v>72</v>
      </c>
      <c r="F104" s="48">
        <v>1.6318999999999999</v>
      </c>
      <c r="G104" s="48">
        <v>-5.3323999999999998</v>
      </c>
      <c r="H104" s="48" t="s">
        <v>72</v>
      </c>
      <c r="I104" s="48">
        <v>-12.5564</v>
      </c>
      <c r="J104" s="48">
        <v>-12.894299999999999</v>
      </c>
      <c r="K104" s="54">
        <v>0.25</v>
      </c>
      <c r="L104" s="37">
        <v>2500</v>
      </c>
      <c r="M104" s="49">
        <v>77</v>
      </c>
      <c r="N104" s="38">
        <v>43712</v>
      </c>
      <c r="O104" s="36" t="s">
        <v>112</v>
      </c>
      <c r="P104" s="55" t="s">
        <v>76</v>
      </c>
      <c r="Q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40" customFormat="1" x14ac:dyDescent="0.45">
      <c r="A105" s="25"/>
      <c r="B105" s="47">
        <v>98</v>
      </c>
      <c r="C105" s="27" t="s">
        <v>934</v>
      </c>
      <c r="D105" s="36" t="s">
        <v>1198</v>
      </c>
      <c r="E105" s="48">
        <v>2.0171000000000001</v>
      </c>
      <c r="F105" s="48">
        <v>1.6212</v>
      </c>
      <c r="G105" s="48">
        <v>-12.3567</v>
      </c>
      <c r="H105" s="48">
        <v>6.7866999999999997</v>
      </c>
      <c r="I105" s="48">
        <v>-16.729800000000001</v>
      </c>
      <c r="J105" s="48">
        <v>-16.165199999999999</v>
      </c>
      <c r="K105" s="54">
        <v>0.5</v>
      </c>
      <c r="L105" s="37">
        <v>5000</v>
      </c>
      <c r="M105" s="49">
        <v>1926.3</v>
      </c>
      <c r="N105" s="38">
        <v>42283</v>
      </c>
      <c r="O105" s="36"/>
      <c r="P105" s="55" t="s">
        <v>803</v>
      </c>
      <c r="Q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40" customFormat="1" x14ac:dyDescent="0.45">
      <c r="A106" s="25"/>
      <c r="B106" s="47">
        <v>99</v>
      </c>
      <c r="C106" s="27" t="s">
        <v>967</v>
      </c>
      <c r="D106" s="36" t="s">
        <v>111</v>
      </c>
      <c r="E106" s="48">
        <v>27.597899999999999</v>
      </c>
      <c r="F106" s="48">
        <v>1.5798000000000001</v>
      </c>
      <c r="G106" s="48">
        <v>-7.9916999999999998</v>
      </c>
      <c r="H106" s="48">
        <v>39.713099999999997</v>
      </c>
      <c r="I106" s="48">
        <v>3.7568999999999999</v>
      </c>
      <c r="J106" s="48">
        <v>-6.9413999999999998</v>
      </c>
      <c r="K106" s="54">
        <v>0.4</v>
      </c>
      <c r="L106" s="37">
        <v>4000</v>
      </c>
      <c r="M106" s="49">
        <v>83.95</v>
      </c>
      <c r="N106" s="38">
        <v>41614</v>
      </c>
      <c r="O106" s="36" t="s">
        <v>112</v>
      </c>
      <c r="P106" s="55" t="s">
        <v>968</v>
      </c>
      <c r="Q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40" customFormat="1" x14ac:dyDescent="0.45">
      <c r="A107" s="25"/>
      <c r="B107" s="47">
        <v>100</v>
      </c>
      <c r="C107" s="27" t="s">
        <v>1037</v>
      </c>
      <c r="D107" s="36" t="s">
        <v>108</v>
      </c>
      <c r="E107" s="48" t="s">
        <v>72</v>
      </c>
      <c r="F107" s="48">
        <v>1.5328999999999999</v>
      </c>
      <c r="G107" s="48">
        <v>-4.9398999999999997</v>
      </c>
      <c r="H107" s="48" t="s">
        <v>72</v>
      </c>
      <c r="I107" s="48">
        <v>1.6039000000000001</v>
      </c>
      <c r="J107" s="48">
        <v>-0.9556</v>
      </c>
      <c r="K107" s="54">
        <v>0.25</v>
      </c>
      <c r="L107" s="37">
        <v>2500</v>
      </c>
      <c r="M107" s="49">
        <v>52.46</v>
      </c>
      <c r="N107" s="38">
        <v>43619</v>
      </c>
      <c r="O107" s="36"/>
      <c r="P107" s="55" t="s">
        <v>364</v>
      </c>
      <c r="Q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40" customFormat="1" x14ac:dyDescent="0.45">
      <c r="A108" s="25"/>
      <c r="B108" s="47">
        <v>101</v>
      </c>
      <c r="C108" s="27" t="s">
        <v>945</v>
      </c>
      <c r="D108" s="36" t="s">
        <v>71</v>
      </c>
      <c r="E108" s="48">
        <v>19.046299999999999</v>
      </c>
      <c r="F108" s="48">
        <v>1.2795000000000001</v>
      </c>
      <c r="G108" s="48">
        <v>-9.0533000000000001</v>
      </c>
      <c r="H108" s="48">
        <v>24.130800000000001</v>
      </c>
      <c r="I108" s="48">
        <v>-12.5564</v>
      </c>
      <c r="J108" s="48">
        <v>-12.894299999999999</v>
      </c>
      <c r="K108" s="54">
        <v>0.15</v>
      </c>
      <c r="L108" s="37">
        <v>1500</v>
      </c>
      <c r="M108" s="49">
        <v>80.72</v>
      </c>
      <c r="N108" s="38">
        <v>40437</v>
      </c>
      <c r="O108" s="36"/>
      <c r="P108" s="55" t="s">
        <v>76</v>
      </c>
      <c r="Q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40" customFormat="1" x14ac:dyDescent="0.45">
      <c r="A109" s="25"/>
      <c r="B109" s="47">
        <v>102</v>
      </c>
      <c r="C109" s="27" t="s">
        <v>872</v>
      </c>
      <c r="D109" s="36" t="s">
        <v>111</v>
      </c>
      <c r="E109" s="48">
        <v>19.4496</v>
      </c>
      <c r="F109" s="48">
        <v>1.1662999999999999</v>
      </c>
      <c r="G109" s="48">
        <v>-9.6109000000000009</v>
      </c>
      <c r="H109" s="48">
        <v>24.130800000000001</v>
      </c>
      <c r="I109" s="48">
        <v>-12.5564</v>
      </c>
      <c r="J109" s="48">
        <v>-12.894299999999999</v>
      </c>
      <c r="K109" s="54">
        <v>0.23</v>
      </c>
      <c r="L109" s="37">
        <v>2300</v>
      </c>
      <c r="M109" s="49">
        <v>38.18</v>
      </c>
      <c r="N109" s="38">
        <v>42821</v>
      </c>
      <c r="O109" s="36" t="s">
        <v>112</v>
      </c>
      <c r="P109" s="55" t="s">
        <v>76</v>
      </c>
      <c r="Q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40" customFormat="1" x14ac:dyDescent="0.45">
      <c r="A110" s="25"/>
      <c r="B110" s="47">
        <v>103</v>
      </c>
      <c r="C110" s="27" t="s">
        <v>855</v>
      </c>
      <c r="D110" s="36" t="s">
        <v>486</v>
      </c>
      <c r="E110" s="48">
        <v>18.634399999999999</v>
      </c>
      <c r="F110" s="48">
        <v>1.0366</v>
      </c>
      <c r="G110" s="48">
        <v>-9.9304000000000006</v>
      </c>
      <c r="H110" s="48">
        <v>24.130800000000001</v>
      </c>
      <c r="I110" s="48">
        <v>-12.5564</v>
      </c>
      <c r="J110" s="48">
        <v>-12.894299999999999</v>
      </c>
      <c r="K110" s="54">
        <v>0.1</v>
      </c>
      <c r="L110" s="37">
        <v>1000</v>
      </c>
      <c r="M110" s="49">
        <v>141.94</v>
      </c>
      <c r="N110" s="38">
        <v>43081</v>
      </c>
      <c r="O110" s="36"/>
      <c r="P110" s="55" t="s">
        <v>76</v>
      </c>
      <c r="Q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40" customFormat="1" x14ac:dyDescent="0.45">
      <c r="A111" s="25"/>
      <c r="B111" s="47">
        <v>104</v>
      </c>
      <c r="C111" s="27" t="s">
        <v>973</v>
      </c>
      <c r="D111" s="36" t="s">
        <v>108</v>
      </c>
      <c r="E111" s="48">
        <v>11.004099999999999</v>
      </c>
      <c r="F111" s="48">
        <v>0.88329999999999997</v>
      </c>
      <c r="G111" s="48">
        <v>-2.4687000000000001</v>
      </c>
      <c r="H111" s="48">
        <v>9.9771000000000001</v>
      </c>
      <c r="I111" s="48">
        <v>-2.4893999999999998</v>
      </c>
      <c r="J111" s="48">
        <v>-2.8837000000000002</v>
      </c>
      <c r="K111" s="54">
        <v>0.19</v>
      </c>
      <c r="L111" s="37">
        <v>1900</v>
      </c>
      <c r="M111" s="49">
        <v>213.09</v>
      </c>
      <c r="N111" s="38">
        <v>42395</v>
      </c>
      <c r="O111" s="36"/>
      <c r="P111" s="55" t="s">
        <v>258</v>
      </c>
      <c r="Q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40" customFormat="1" x14ac:dyDescent="0.45">
      <c r="A112" s="25"/>
      <c r="B112" s="47">
        <v>105</v>
      </c>
      <c r="C112" s="27" t="s">
        <v>1046</v>
      </c>
      <c r="D112" s="36" t="s">
        <v>111</v>
      </c>
      <c r="E112" s="48" t="s">
        <v>72</v>
      </c>
      <c r="F112" s="48">
        <v>0.86639999999999995</v>
      </c>
      <c r="G112" s="48">
        <v>-9.2824000000000009</v>
      </c>
      <c r="H112" s="48" t="s">
        <v>72</v>
      </c>
      <c r="I112" s="48">
        <v>-2.4317000000000002</v>
      </c>
      <c r="J112" s="48">
        <v>-4.4341999999999997</v>
      </c>
      <c r="K112" s="54">
        <v>0.315</v>
      </c>
      <c r="L112" s="37">
        <v>3150</v>
      </c>
      <c r="M112" s="49">
        <v>272.95</v>
      </c>
      <c r="N112" s="38">
        <v>43693</v>
      </c>
      <c r="O112" s="36" t="s">
        <v>112</v>
      </c>
      <c r="P112" s="55" t="s">
        <v>569</v>
      </c>
      <c r="Q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40" customFormat="1" x14ac:dyDescent="0.45">
      <c r="A113" s="25"/>
      <c r="B113" s="47">
        <v>106</v>
      </c>
      <c r="C113" s="27" t="s">
        <v>1071</v>
      </c>
      <c r="D113" s="36" t="s">
        <v>1198</v>
      </c>
      <c r="E113" s="48" t="s">
        <v>72</v>
      </c>
      <c r="F113" s="48">
        <v>0.86309999999999998</v>
      </c>
      <c r="G113" s="48">
        <v>0.52039999999999997</v>
      </c>
      <c r="H113" s="48" t="s">
        <v>72</v>
      </c>
      <c r="I113" s="48">
        <v>-12.5564</v>
      </c>
      <c r="J113" s="48">
        <v>-12.894299999999999</v>
      </c>
      <c r="K113" s="54">
        <v>0.15</v>
      </c>
      <c r="L113" s="37">
        <v>1500</v>
      </c>
      <c r="M113" s="49">
        <v>2463.8000000000002</v>
      </c>
      <c r="N113" s="38">
        <v>44018</v>
      </c>
      <c r="O113" s="36"/>
      <c r="P113" s="55" t="s">
        <v>76</v>
      </c>
      <c r="Q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40" customFormat="1" x14ac:dyDescent="0.45">
      <c r="A114" s="25"/>
      <c r="B114" s="47">
        <v>107</v>
      </c>
      <c r="C114" s="27" t="s">
        <v>1032</v>
      </c>
      <c r="D114" s="36" t="s">
        <v>108</v>
      </c>
      <c r="E114" s="48">
        <v>2.8628999999999998</v>
      </c>
      <c r="F114" s="48">
        <v>0.72250000000000003</v>
      </c>
      <c r="G114" s="48">
        <v>0.50829999999999997</v>
      </c>
      <c r="H114" s="48">
        <v>4.0869</v>
      </c>
      <c r="I114" s="48">
        <v>0.14899999999999999</v>
      </c>
      <c r="J114" s="48">
        <v>2.29E-2</v>
      </c>
      <c r="K114" s="54">
        <v>0.15</v>
      </c>
      <c r="L114" s="37">
        <v>1500</v>
      </c>
      <c r="M114" s="49">
        <v>1143.3599999999999</v>
      </c>
      <c r="N114" s="38">
        <v>42914</v>
      </c>
      <c r="O114" s="36"/>
      <c r="P114" s="55" t="s">
        <v>550</v>
      </c>
      <c r="Q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40" customFormat="1" x14ac:dyDescent="0.45">
      <c r="A115" s="25"/>
      <c r="B115" s="47">
        <v>108</v>
      </c>
      <c r="C115" s="27" t="s">
        <v>1030</v>
      </c>
      <c r="D115" s="36" t="s">
        <v>71</v>
      </c>
      <c r="E115" s="48">
        <v>2.8984999999999999</v>
      </c>
      <c r="F115" s="48">
        <v>0.63329999999999997</v>
      </c>
      <c r="G115" s="48">
        <v>0.42030000000000001</v>
      </c>
      <c r="H115" s="48">
        <v>3.3712</v>
      </c>
      <c r="I115" s="48">
        <v>0.80869999999999997</v>
      </c>
      <c r="J115" s="48">
        <v>0.51500000000000001</v>
      </c>
      <c r="K115" s="54">
        <v>7.0000000000000007E-2</v>
      </c>
      <c r="L115" s="37">
        <v>700.00000000000011</v>
      </c>
      <c r="M115" s="49">
        <v>4352.2700000000004</v>
      </c>
      <c r="N115" s="38">
        <v>41627</v>
      </c>
      <c r="O115" s="36"/>
      <c r="P115" s="55" t="s">
        <v>546</v>
      </c>
      <c r="Q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40" customFormat="1" x14ac:dyDescent="0.45">
      <c r="A116" s="25"/>
      <c r="B116" s="47">
        <v>109</v>
      </c>
      <c r="C116" s="27" t="s">
        <v>1026</v>
      </c>
      <c r="D116" s="36" t="s">
        <v>159</v>
      </c>
      <c r="E116" s="48">
        <v>3.2505000000000002</v>
      </c>
      <c r="F116" s="48">
        <v>0.62670000000000003</v>
      </c>
      <c r="G116" s="48">
        <v>0.41139999999999999</v>
      </c>
      <c r="H116" s="48">
        <v>3.3712</v>
      </c>
      <c r="I116" s="48">
        <v>0.80869999999999997</v>
      </c>
      <c r="J116" s="48">
        <v>0.51500000000000001</v>
      </c>
      <c r="K116" s="54">
        <v>0.15</v>
      </c>
      <c r="L116" s="37">
        <v>1500</v>
      </c>
      <c r="M116" s="49">
        <v>1001.81</v>
      </c>
      <c r="N116" s="38">
        <v>40387</v>
      </c>
      <c r="O116" s="36"/>
      <c r="P116" s="55" t="s">
        <v>546</v>
      </c>
      <c r="Q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40" customFormat="1" x14ac:dyDescent="0.45">
      <c r="A117" s="25"/>
      <c r="B117" s="47">
        <v>110</v>
      </c>
      <c r="C117" s="27" t="s">
        <v>1015</v>
      </c>
      <c r="D117" s="36" t="s">
        <v>84</v>
      </c>
      <c r="E117" s="48">
        <v>4.1550000000000002</v>
      </c>
      <c r="F117" s="48">
        <v>0.62660000000000005</v>
      </c>
      <c r="G117" s="48">
        <v>0.36680000000000001</v>
      </c>
      <c r="H117" s="48">
        <v>4.0869</v>
      </c>
      <c r="I117" s="48">
        <v>0.14899999999999999</v>
      </c>
      <c r="J117" s="48">
        <v>2.29E-2</v>
      </c>
      <c r="K117" s="54">
        <v>7.0000000000000007E-2</v>
      </c>
      <c r="L117" s="37">
        <v>700.00000000000011</v>
      </c>
      <c r="M117" s="49">
        <v>1639.91</v>
      </c>
      <c r="N117" s="38">
        <v>42914</v>
      </c>
      <c r="O117" s="36"/>
      <c r="P117" s="55" t="s">
        <v>550</v>
      </c>
      <c r="Q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40" customFormat="1" x14ac:dyDescent="0.45">
      <c r="A118" s="25"/>
      <c r="B118" s="47">
        <v>111</v>
      </c>
      <c r="C118" s="27" t="s">
        <v>1024</v>
      </c>
      <c r="D118" s="36" t="s">
        <v>108</v>
      </c>
      <c r="E118" s="48">
        <v>3.3149000000000002</v>
      </c>
      <c r="F118" s="48">
        <v>0.62549999999999994</v>
      </c>
      <c r="G118" s="48">
        <v>0.4466</v>
      </c>
      <c r="H118" s="48">
        <v>4.0869</v>
      </c>
      <c r="I118" s="48">
        <v>0.14899999999999999</v>
      </c>
      <c r="J118" s="48">
        <v>2.29E-2</v>
      </c>
      <c r="K118" s="54">
        <v>0.15</v>
      </c>
      <c r="L118" s="37">
        <v>1500</v>
      </c>
      <c r="M118" s="49">
        <v>10244.67</v>
      </c>
      <c r="N118" s="38">
        <v>42065</v>
      </c>
      <c r="O118" s="36"/>
      <c r="P118" s="55" t="s">
        <v>550</v>
      </c>
      <c r="Q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40" customFormat="1" x14ac:dyDescent="0.45">
      <c r="A119" s="25"/>
      <c r="B119" s="47">
        <v>112</v>
      </c>
      <c r="C119" s="27" t="s">
        <v>1027</v>
      </c>
      <c r="D119" s="36" t="s">
        <v>1198</v>
      </c>
      <c r="E119" s="48">
        <v>3.1555</v>
      </c>
      <c r="F119" s="48">
        <v>0.62260000000000004</v>
      </c>
      <c r="G119" s="48">
        <v>0.46729999999999999</v>
      </c>
      <c r="H119" s="48">
        <v>3.3712</v>
      </c>
      <c r="I119" s="48">
        <v>0.80869999999999997</v>
      </c>
      <c r="J119" s="48">
        <v>0.51500000000000001</v>
      </c>
      <c r="K119" s="54">
        <v>7.0000000000000007E-2</v>
      </c>
      <c r="L119" s="37">
        <v>700.00000000000011</v>
      </c>
      <c r="M119" s="49">
        <v>2998.99</v>
      </c>
      <c r="N119" s="38">
        <v>42914</v>
      </c>
      <c r="O119" s="36"/>
      <c r="P119" s="55" t="s">
        <v>546</v>
      </c>
      <c r="Q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40" customFormat="1" x14ac:dyDescent="0.45">
      <c r="A120" s="25"/>
      <c r="B120" s="47">
        <v>113</v>
      </c>
      <c r="C120" s="27" t="s">
        <v>1025</v>
      </c>
      <c r="D120" s="36" t="s">
        <v>84</v>
      </c>
      <c r="E120" s="48">
        <v>3.2349999999999999</v>
      </c>
      <c r="F120" s="48">
        <v>0.62080000000000002</v>
      </c>
      <c r="G120" s="48">
        <v>0.41220000000000001</v>
      </c>
      <c r="H120" s="48">
        <v>3.3712</v>
      </c>
      <c r="I120" s="48">
        <v>0.80869999999999997</v>
      </c>
      <c r="J120" s="48">
        <v>0.51500000000000001</v>
      </c>
      <c r="K120" s="54">
        <v>0.13</v>
      </c>
      <c r="L120" s="37">
        <v>1300</v>
      </c>
      <c r="M120" s="49">
        <v>5420.25</v>
      </c>
      <c r="N120" s="38">
        <v>41773</v>
      </c>
      <c r="O120" s="36"/>
      <c r="P120" s="55" t="s">
        <v>546</v>
      </c>
      <c r="Q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40" customFormat="1" x14ac:dyDescent="0.45">
      <c r="A121" s="25"/>
      <c r="B121" s="47">
        <v>114</v>
      </c>
      <c r="C121" s="27" t="s">
        <v>1031</v>
      </c>
      <c r="D121" s="36" t="s">
        <v>1198</v>
      </c>
      <c r="E121" s="48">
        <v>2.6840999999999999</v>
      </c>
      <c r="F121" s="48">
        <v>0.54300000000000004</v>
      </c>
      <c r="G121" s="48">
        <v>0.37180000000000002</v>
      </c>
      <c r="H121" s="48">
        <v>3.3712</v>
      </c>
      <c r="I121" s="48">
        <v>0.80869999999999997</v>
      </c>
      <c r="J121" s="48">
        <v>0.51500000000000001</v>
      </c>
      <c r="K121" s="54">
        <v>0.09</v>
      </c>
      <c r="L121" s="37">
        <v>900</v>
      </c>
      <c r="M121" s="49">
        <v>13870.25</v>
      </c>
      <c r="N121" s="38">
        <v>41044</v>
      </c>
      <c r="O121" s="36"/>
      <c r="P121" s="55" t="s">
        <v>546</v>
      </c>
      <c r="Q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40" customFormat="1" x14ac:dyDescent="0.45">
      <c r="A122" s="25"/>
      <c r="B122" s="47">
        <v>115</v>
      </c>
      <c r="C122" s="27" t="s">
        <v>1264</v>
      </c>
      <c r="D122" s="36" t="s">
        <v>90</v>
      </c>
      <c r="E122" s="48" t="s">
        <v>72</v>
      </c>
      <c r="F122" s="48">
        <v>0.50439999999999996</v>
      </c>
      <c r="G122" s="48">
        <v>0.34989999999999999</v>
      </c>
      <c r="H122" s="48" t="s">
        <v>72</v>
      </c>
      <c r="I122" s="48">
        <v>0.80869999999999997</v>
      </c>
      <c r="J122" s="48">
        <v>0.51500000000000001</v>
      </c>
      <c r="K122" s="54">
        <v>7.0000000000000007E-2</v>
      </c>
      <c r="L122" s="37">
        <v>700.00000000000011</v>
      </c>
      <c r="M122" s="49">
        <v>1025.4100000000001</v>
      </c>
      <c r="N122" s="38">
        <v>44082</v>
      </c>
      <c r="O122" s="36"/>
      <c r="P122" s="55" t="s">
        <v>546</v>
      </c>
      <c r="Q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40" customFormat="1" x14ac:dyDescent="0.45">
      <c r="A123" s="25"/>
      <c r="B123" s="47">
        <v>116</v>
      </c>
      <c r="C123" s="27" t="s">
        <v>1028</v>
      </c>
      <c r="D123" s="36" t="s">
        <v>108</v>
      </c>
      <c r="E123" s="48">
        <v>2.9378000000000002</v>
      </c>
      <c r="F123" s="48">
        <v>0.499</v>
      </c>
      <c r="G123" s="48">
        <v>0.371</v>
      </c>
      <c r="H123" s="48">
        <v>3.3712</v>
      </c>
      <c r="I123" s="48">
        <v>0.80869999999999997</v>
      </c>
      <c r="J123" s="48">
        <v>0.51500000000000001</v>
      </c>
      <c r="K123" s="54">
        <v>0.15</v>
      </c>
      <c r="L123" s="37">
        <v>1500</v>
      </c>
      <c r="M123" s="49">
        <v>15690.06</v>
      </c>
      <c r="N123" s="38">
        <v>40960</v>
      </c>
      <c r="O123" s="36"/>
      <c r="P123" s="55" t="s">
        <v>546</v>
      </c>
      <c r="Q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40" customFormat="1" x14ac:dyDescent="0.45">
      <c r="A124" s="25"/>
      <c r="B124" s="47">
        <v>117</v>
      </c>
      <c r="C124" s="27" t="s">
        <v>888</v>
      </c>
      <c r="D124" s="36" t="s">
        <v>84</v>
      </c>
      <c r="E124" s="48">
        <v>28.918800000000001</v>
      </c>
      <c r="F124" s="48">
        <v>0.49540000000000001</v>
      </c>
      <c r="G124" s="48">
        <v>-2.8532999999999999</v>
      </c>
      <c r="H124" s="48">
        <v>24.130800000000001</v>
      </c>
      <c r="I124" s="48">
        <v>-12.5564</v>
      </c>
      <c r="J124" s="48">
        <v>-12.894299999999999</v>
      </c>
      <c r="K124" s="54">
        <v>0.35</v>
      </c>
      <c r="L124" s="37">
        <v>3500</v>
      </c>
      <c r="M124" s="49">
        <v>78.040000000000006</v>
      </c>
      <c r="N124" s="38">
        <v>42656</v>
      </c>
      <c r="O124" s="36"/>
      <c r="P124" s="55" t="s">
        <v>76</v>
      </c>
      <c r="Q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40" customFormat="1" x14ac:dyDescent="0.45">
      <c r="A125" s="25"/>
      <c r="B125" s="47">
        <v>118</v>
      </c>
      <c r="C125" s="27" t="s">
        <v>925</v>
      </c>
      <c r="D125" s="36" t="s">
        <v>1198</v>
      </c>
      <c r="E125" s="48">
        <v>36.429200000000002</v>
      </c>
      <c r="F125" s="48">
        <v>0.48709999999999998</v>
      </c>
      <c r="G125" s="48">
        <v>-3.7461000000000002</v>
      </c>
      <c r="H125" s="48">
        <v>34.120899999999999</v>
      </c>
      <c r="I125" s="48">
        <v>-0.33239999999999997</v>
      </c>
      <c r="J125" s="48">
        <v>-4.4812000000000003</v>
      </c>
      <c r="K125" s="54">
        <v>0.4</v>
      </c>
      <c r="L125" s="37">
        <v>4000</v>
      </c>
      <c r="M125" s="49">
        <v>75.27</v>
      </c>
      <c r="N125" s="38">
        <v>42718</v>
      </c>
      <c r="O125" s="36"/>
      <c r="P125" s="55" t="s">
        <v>926</v>
      </c>
      <c r="Q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40" customFormat="1" x14ac:dyDescent="0.45">
      <c r="A126" s="25"/>
      <c r="B126" s="47">
        <v>119</v>
      </c>
      <c r="C126" s="27" t="s">
        <v>1021</v>
      </c>
      <c r="D126" s="36" t="s">
        <v>159</v>
      </c>
      <c r="E126" s="48">
        <v>3.6254</v>
      </c>
      <c r="F126" s="48">
        <v>0.3962</v>
      </c>
      <c r="G126" s="48">
        <v>0.29570000000000002</v>
      </c>
      <c r="H126" s="48">
        <v>4.0869</v>
      </c>
      <c r="I126" s="48">
        <v>0.14899999999999999</v>
      </c>
      <c r="J126" s="48">
        <v>2.29E-2</v>
      </c>
      <c r="K126" s="54">
        <v>0.15</v>
      </c>
      <c r="L126" s="37">
        <v>1500</v>
      </c>
      <c r="M126" s="49">
        <v>536.13</v>
      </c>
      <c r="N126" s="38">
        <v>40191</v>
      </c>
      <c r="O126" s="36"/>
      <c r="P126" s="55" t="s">
        <v>550</v>
      </c>
      <c r="Q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40" customFormat="1" x14ac:dyDescent="0.45">
      <c r="A127" s="25"/>
      <c r="B127" s="47">
        <v>120</v>
      </c>
      <c r="C127" s="27" t="s">
        <v>1023</v>
      </c>
      <c r="D127" s="36" t="s">
        <v>111</v>
      </c>
      <c r="E127" s="48">
        <v>3.3073999999999999</v>
      </c>
      <c r="F127" s="48">
        <v>0.22989999999999999</v>
      </c>
      <c r="G127" s="48">
        <v>0.12559999999999999</v>
      </c>
      <c r="H127" s="48">
        <v>4.0869</v>
      </c>
      <c r="I127" s="48">
        <v>0.14899999999999999</v>
      </c>
      <c r="J127" s="48">
        <v>2.29E-2</v>
      </c>
      <c r="K127" s="54">
        <v>0.13</v>
      </c>
      <c r="L127" s="37">
        <v>1300</v>
      </c>
      <c r="M127" s="49">
        <v>168.84</v>
      </c>
      <c r="N127" s="38">
        <v>43003</v>
      </c>
      <c r="O127" s="36" t="s">
        <v>112</v>
      </c>
      <c r="P127" s="55" t="s">
        <v>550</v>
      </c>
      <c r="Q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40" customFormat="1" x14ac:dyDescent="0.45">
      <c r="A128" s="25"/>
      <c r="B128" s="47">
        <v>121</v>
      </c>
      <c r="C128" s="27" t="s">
        <v>1008</v>
      </c>
      <c r="D128" s="36" t="s">
        <v>1198</v>
      </c>
      <c r="E128" s="48">
        <v>6.2717999999999998</v>
      </c>
      <c r="F128" s="48">
        <v>0.1845</v>
      </c>
      <c r="G128" s="48">
        <v>-2.0072000000000001</v>
      </c>
      <c r="H128" s="48">
        <v>8.7632999999999992</v>
      </c>
      <c r="I128" s="48">
        <v>-2.5308000000000002</v>
      </c>
      <c r="J128" s="48">
        <v>-5.1867999999999999</v>
      </c>
      <c r="K128" s="54">
        <v>0.24</v>
      </c>
      <c r="L128" s="37">
        <v>2400</v>
      </c>
      <c r="M128" s="49">
        <v>147.30000000000001</v>
      </c>
      <c r="N128" s="38">
        <v>41719</v>
      </c>
      <c r="O128" s="36"/>
      <c r="P128" s="55" t="s">
        <v>554</v>
      </c>
      <c r="Q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40" customFormat="1" x14ac:dyDescent="0.45">
      <c r="A129" s="25"/>
      <c r="B129" s="47">
        <v>122</v>
      </c>
      <c r="C129" s="27" t="s">
        <v>1258</v>
      </c>
      <c r="D129" s="36" t="s">
        <v>108</v>
      </c>
      <c r="E129" s="48">
        <v>94.480699999999999</v>
      </c>
      <c r="F129" s="48">
        <v>0.1787</v>
      </c>
      <c r="G129" s="48">
        <v>-10.8498</v>
      </c>
      <c r="H129" s="48">
        <v>1.5382</v>
      </c>
      <c r="I129" s="48">
        <v>-29.943200000000001</v>
      </c>
      <c r="J129" s="48">
        <v>-12.558199999999999</v>
      </c>
      <c r="K129" s="54">
        <v>0.47</v>
      </c>
      <c r="L129" s="37">
        <v>4700</v>
      </c>
      <c r="M129" s="49">
        <v>492.81</v>
      </c>
      <c r="N129" s="38">
        <v>42681</v>
      </c>
      <c r="O129" s="36"/>
      <c r="P129" s="55" t="s">
        <v>68</v>
      </c>
      <c r="Q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40" customFormat="1" x14ac:dyDescent="0.45">
      <c r="A130" s="25"/>
      <c r="B130" s="47">
        <v>123</v>
      </c>
      <c r="C130" s="27" t="s">
        <v>1022</v>
      </c>
      <c r="D130" s="36" t="s">
        <v>111</v>
      </c>
      <c r="E130" s="48">
        <v>3.5617000000000001</v>
      </c>
      <c r="F130" s="48">
        <v>0.1676</v>
      </c>
      <c r="G130" s="48">
        <v>0.14299999999999999</v>
      </c>
      <c r="H130" s="48">
        <v>4.0869</v>
      </c>
      <c r="I130" s="48">
        <v>0.14899999999999999</v>
      </c>
      <c r="J130" s="48">
        <v>2.29E-2</v>
      </c>
      <c r="K130" s="54">
        <v>0.13500000000000001</v>
      </c>
      <c r="L130" s="37">
        <v>1350</v>
      </c>
      <c r="M130" s="49">
        <v>282.81</v>
      </c>
      <c r="N130" s="38">
        <v>42450</v>
      </c>
      <c r="O130" s="36" t="s">
        <v>112</v>
      </c>
      <c r="P130" s="55" t="s">
        <v>550</v>
      </c>
      <c r="Q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40" customFormat="1" x14ac:dyDescent="0.45">
      <c r="A131" s="25"/>
      <c r="B131" s="47">
        <v>124</v>
      </c>
      <c r="C131" s="27" t="s">
        <v>912</v>
      </c>
      <c r="D131" s="36" t="s">
        <v>84</v>
      </c>
      <c r="E131" s="48">
        <v>5.9664999999999999</v>
      </c>
      <c r="F131" s="48">
        <v>0.15090000000000001</v>
      </c>
      <c r="G131" s="48">
        <v>-11.2456</v>
      </c>
      <c r="H131" s="48">
        <v>24.130800000000001</v>
      </c>
      <c r="I131" s="48">
        <v>-12.5564</v>
      </c>
      <c r="J131" s="48">
        <v>-12.894299999999999</v>
      </c>
      <c r="K131" s="54">
        <v>0.4</v>
      </c>
      <c r="L131" s="37">
        <v>4000</v>
      </c>
      <c r="M131" s="49">
        <v>56.3</v>
      </c>
      <c r="N131" s="38">
        <v>40647</v>
      </c>
      <c r="O131" s="36"/>
      <c r="P131" s="55" t="s">
        <v>76</v>
      </c>
      <c r="Q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40" customFormat="1" x14ac:dyDescent="0.45">
      <c r="A132" s="25"/>
      <c r="B132" s="47">
        <v>125</v>
      </c>
      <c r="C132" s="27" t="s">
        <v>927</v>
      </c>
      <c r="D132" s="36" t="s">
        <v>111</v>
      </c>
      <c r="E132" s="48">
        <v>92.987099999999998</v>
      </c>
      <c r="F132" s="48">
        <v>-0.06</v>
      </c>
      <c r="G132" s="48">
        <v>-10.883599999999999</v>
      </c>
      <c r="H132" s="48">
        <v>1.5382</v>
      </c>
      <c r="I132" s="48">
        <v>-29.943200000000001</v>
      </c>
      <c r="J132" s="48">
        <v>-12.558199999999999</v>
      </c>
      <c r="K132" s="54">
        <v>0.5</v>
      </c>
      <c r="L132" s="37">
        <v>5000</v>
      </c>
      <c r="M132" s="49">
        <v>76.59</v>
      </c>
      <c r="N132" s="38">
        <v>42681</v>
      </c>
      <c r="O132" s="36" t="s">
        <v>112</v>
      </c>
      <c r="P132" s="55" t="s">
        <v>68</v>
      </c>
      <c r="Q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40" customFormat="1" x14ac:dyDescent="0.45">
      <c r="A133" s="25"/>
      <c r="B133" s="47">
        <v>126</v>
      </c>
      <c r="C133" s="27" t="s">
        <v>913</v>
      </c>
      <c r="D133" s="36" t="s">
        <v>71</v>
      </c>
      <c r="E133" s="48">
        <v>1.4525999999999999</v>
      </c>
      <c r="F133" s="48">
        <v>-0.2989</v>
      </c>
      <c r="G133" s="48">
        <v>-11.065899999999999</v>
      </c>
      <c r="H133" s="48">
        <v>24.130800000000001</v>
      </c>
      <c r="I133" s="48">
        <v>-12.5564</v>
      </c>
      <c r="J133" s="48">
        <v>-12.894299999999999</v>
      </c>
      <c r="K133" s="54">
        <v>0.5</v>
      </c>
      <c r="L133" s="37">
        <v>5000</v>
      </c>
      <c r="M133" s="49">
        <v>72.73</v>
      </c>
      <c r="N133" s="38">
        <v>42227</v>
      </c>
      <c r="O133" s="36"/>
      <c r="P133" s="55" t="s">
        <v>76</v>
      </c>
      <c r="Q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40" customFormat="1" x14ac:dyDescent="0.45">
      <c r="A134" s="25"/>
      <c r="B134" s="47">
        <v>127</v>
      </c>
      <c r="C134" s="27" t="s">
        <v>851</v>
      </c>
      <c r="D134" s="36" t="s">
        <v>108</v>
      </c>
      <c r="E134" s="48">
        <v>0.66479999999999995</v>
      </c>
      <c r="F134" s="48">
        <v>-0.31359999999999999</v>
      </c>
      <c r="G134" s="48">
        <v>-12.753299999999999</v>
      </c>
      <c r="H134" s="48">
        <v>24.130800000000001</v>
      </c>
      <c r="I134" s="48">
        <v>-12.5564</v>
      </c>
      <c r="J134" s="48">
        <v>-12.894299999999999</v>
      </c>
      <c r="K134" s="54">
        <v>0.3</v>
      </c>
      <c r="L134" s="37">
        <v>3000</v>
      </c>
      <c r="M134" s="49">
        <v>82.93</v>
      </c>
      <c r="N134" s="38">
        <v>42502</v>
      </c>
      <c r="O134" s="36"/>
      <c r="P134" s="55" t="s">
        <v>76</v>
      </c>
      <c r="Q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40" customFormat="1" x14ac:dyDescent="0.45">
      <c r="A135" s="25"/>
      <c r="B135" s="47">
        <v>128</v>
      </c>
      <c r="C135" s="27" t="s">
        <v>829</v>
      </c>
      <c r="D135" s="36" t="s">
        <v>1198</v>
      </c>
      <c r="E135" s="48">
        <v>16.304500000000001</v>
      </c>
      <c r="F135" s="48">
        <v>-0.45340000000000003</v>
      </c>
      <c r="G135" s="48">
        <v>-11.6524</v>
      </c>
      <c r="H135" s="48">
        <v>7.9138000000000002</v>
      </c>
      <c r="I135" s="48">
        <v>-3.1734</v>
      </c>
      <c r="J135" s="48">
        <v>-13.6256</v>
      </c>
      <c r="K135" s="54">
        <v>0.25</v>
      </c>
      <c r="L135" s="37">
        <v>2500</v>
      </c>
      <c r="M135" s="49">
        <v>64.27</v>
      </c>
      <c r="N135" s="38">
        <v>42632</v>
      </c>
      <c r="O135" s="36"/>
      <c r="P135" s="55" t="s">
        <v>830</v>
      </c>
      <c r="Q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40" customFormat="1" x14ac:dyDescent="0.45">
      <c r="A136" s="25"/>
      <c r="B136" s="47">
        <v>129</v>
      </c>
      <c r="C136" s="27" t="s">
        <v>887</v>
      </c>
      <c r="D136" s="36" t="s">
        <v>108</v>
      </c>
      <c r="E136" s="48">
        <v>27.453700000000001</v>
      </c>
      <c r="F136" s="48">
        <v>-0.70530000000000004</v>
      </c>
      <c r="G136" s="48">
        <v>-4.5132000000000003</v>
      </c>
      <c r="H136" s="48">
        <v>24.130800000000001</v>
      </c>
      <c r="I136" s="48">
        <v>-12.5564</v>
      </c>
      <c r="J136" s="48">
        <v>-12.894299999999999</v>
      </c>
      <c r="K136" s="54">
        <v>0.3</v>
      </c>
      <c r="L136" s="37">
        <v>3000</v>
      </c>
      <c r="M136" s="49">
        <v>166.24</v>
      </c>
      <c r="N136" s="38">
        <v>42180</v>
      </c>
      <c r="O136" s="36"/>
      <c r="P136" s="55" t="s">
        <v>76</v>
      </c>
      <c r="Q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40" customFormat="1" x14ac:dyDescent="0.45">
      <c r="A137" s="25"/>
      <c r="B137" s="47">
        <v>130</v>
      </c>
      <c r="C137" s="27" t="s">
        <v>844</v>
      </c>
      <c r="D137" s="36" t="s">
        <v>444</v>
      </c>
      <c r="E137" s="48">
        <v>37.430500000000002</v>
      </c>
      <c r="F137" s="48">
        <v>-0.95140000000000002</v>
      </c>
      <c r="G137" s="48">
        <v>-4.3898000000000001</v>
      </c>
      <c r="H137" s="48">
        <v>24.130800000000001</v>
      </c>
      <c r="I137" s="48">
        <v>-12.5564</v>
      </c>
      <c r="J137" s="48">
        <v>-12.894299999999999</v>
      </c>
      <c r="K137" s="54">
        <v>0.34</v>
      </c>
      <c r="L137" s="37">
        <v>3400.0000000000005</v>
      </c>
      <c r="M137" s="49">
        <v>97.15</v>
      </c>
      <c r="N137" s="38">
        <v>40808</v>
      </c>
      <c r="O137" s="36"/>
      <c r="P137" s="55" t="s">
        <v>76</v>
      </c>
      <c r="Q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40" customFormat="1" x14ac:dyDescent="0.45">
      <c r="A138" s="25"/>
      <c r="B138" s="47">
        <v>131</v>
      </c>
      <c r="C138" s="27" t="s">
        <v>846</v>
      </c>
      <c r="D138" s="36" t="s">
        <v>108</v>
      </c>
      <c r="E138" s="48">
        <v>14.4732</v>
      </c>
      <c r="F138" s="48">
        <v>-1.0456000000000001</v>
      </c>
      <c r="G138" s="48">
        <v>-11.8353</v>
      </c>
      <c r="H138" s="48">
        <v>7.9138000000000002</v>
      </c>
      <c r="I138" s="48">
        <v>-3.1734</v>
      </c>
      <c r="J138" s="48">
        <v>-13.6256</v>
      </c>
      <c r="K138" s="54">
        <v>0.25</v>
      </c>
      <c r="L138" s="37">
        <v>2500</v>
      </c>
      <c r="M138" s="49">
        <v>68.64</v>
      </c>
      <c r="N138" s="38">
        <v>42632</v>
      </c>
      <c r="O138" s="36"/>
      <c r="P138" s="55" t="s">
        <v>830</v>
      </c>
      <c r="Q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40" customFormat="1" x14ac:dyDescent="0.45">
      <c r="A139" s="25"/>
      <c r="B139" s="47">
        <v>132</v>
      </c>
      <c r="C139" s="27" t="s">
        <v>839</v>
      </c>
      <c r="D139" s="36" t="s">
        <v>111</v>
      </c>
      <c r="E139" s="48">
        <v>14.4963</v>
      </c>
      <c r="F139" s="48">
        <v>-1.0828</v>
      </c>
      <c r="G139" s="48">
        <v>-12.1266</v>
      </c>
      <c r="H139" s="48">
        <v>7.9138000000000002</v>
      </c>
      <c r="I139" s="48">
        <v>-3.1734</v>
      </c>
      <c r="J139" s="48">
        <v>-13.6256</v>
      </c>
      <c r="K139" s="54">
        <v>0.23</v>
      </c>
      <c r="L139" s="37">
        <v>2300</v>
      </c>
      <c r="M139" s="49">
        <v>47.12</v>
      </c>
      <c r="N139" s="38">
        <v>43230</v>
      </c>
      <c r="O139" s="36" t="s">
        <v>112</v>
      </c>
      <c r="P139" s="55" t="s">
        <v>830</v>
      </c>
      <c r="Q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40" customFormat="1" x14ac:dyDescent="0.45">
      <c r="A140" s="25"/>
      <c r="B140" s="47">
        <v>133</v>
      </c>
      <c r="C140" s="27" t="s">
        <v>842</v>
      </c>
      <c r="D140" s="36" t="s">
        <v>88</v>
      </c>
      <c r="E140" s="48">
        <v>8.5891000000000002</v>
      </c>
      <c r="F140" s="48">
        <v>-1.1874</v>
      </c>
      <c r="G140" s="48">
        <v>-10.0032</v>
      </c>
      <c r="H140" s="48">
        <v>24.130800000000001</v>
      </c>
      <c r="I140" s="48">
        <v>-12.5564</v>
      </c>
      <c r="J140" s="48">
        <v>-12.894299999999999</v>
      </c>
      <c r="K140" s="54">
        <v>0.5</v>
      </c>
      <c r="L140" s="37">
        <v>5000</v>
      </c>
      <c r="M140" s="49">
        <v>63.66</v>
      </c>
      <c r="N140" s="38">
        <v>43454</v>
      </c>
      <c r="O140" s="36"/>
      <c r="P140" s="55" t="s">
        <v>76</v>
      </c>
      <c r="Q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40" customFormat="1" x14ac:dyDescent="0.45">
      <c r="A141" s="25"/>
      <c r="B141" s="47">
        <v>134</v>
      </c>
      <c r="C141" s="27" t="s">
        <v>1012</v>
      </c>
      <c r="D141" s="36" t="s">
        <v>84</v>
      </c>
      <c r="E141" s="48">
        <v>3.1968999999999999</v>
      </c>
      <c r="F141" s="48">
        <v>-1.276</v>
      </c>
      <c r="G141" s="48">
        <v>-1.3808</v>
      </c>
      <c r="H141" s="48">
        <v>3.8220999999999998</v>
      </c>
      <c r="I141" s="48">
        <v>-0.94310000000000005</v>
      </c>
      <c r="J141" s="48">
        <v>-0.86629999999999996</v>
      </c>
      <c r="K141" s="54">
        <v>0.115</v>
      </c>
      <c r="L141" s="37">
        <v>1150</v>
      </c>
      <c r="M141" s="49">
        <v>232.88</v>
      </c>
      <c r="N141" s="38">
        <v>40022</v>
      </c>
      <c r="O141" s="36"/>
      <c r="P141" s="55" t="s">
        <v>573</v>
      </c>
      <c r="Q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40" customFormat="1" x14ac:dyDescent="0.45">
      <c r="A142" s="25"/>
      <c r="B142" s="47">
        <v>135</v>
      </c>
      <c r="C142" s="27" t="s">
        <v>1016</v>
      </c>
      <c r="D142" s="36" t="s">
        <v>159</v>
      </c>
      <c r="E142" s="48">
        <v>3.0667</v>
      </c>
      <c r="F142" s="48">
        <v>-1.2777000000000001</v>
      </c>
      <c r="G142" s="48">
        <v>-1.4370000000000001</v>
      </c>
      <c r="H142" s="48">
        <v>3.8220999999999998</v>
      </c>
      <c r="I142" s="48">
        <v>-0.94310000000000005</v>
      </c>
      <c r="J142" s="48">
        <v>-0.86629999999999996</v>
      </c>
      <c r="K142" s="54">
        <v>0.15</v>
      </c>
      <c r="L142" s="37">
        <v>1500</v>
      </c>
      <c r="M142" s="49">
        <v>330.94</v>
      </c>
      <c r="N142" s="38">
        <v>40022</v>
      </c>
      <c r="O142" s="36"/>
      <c r="P142" s="55" t="s">
        <v>573</v>
      </c>
      <c r="Q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40" customFormat="1" x14ac:dyDescent="0.45">
      <c r="A143" s="25"/>
      <c r="B143" s="47">
        <v>136</v>
      </c>
      <c r="C143" s="27" t="s">
        <v>1018</v>
      </c>
      <c r="D143" s="36" t="s">
        <v>1198</v>
      </c>
      <c r="E143" s="48">
        <v>2.8041999999999998</v>
      </c>
      <c r="F143" s="48">
        <v>-1.2842</v>
      </c>
      <c r="G143" s="48">
        <v>-1.4116</v>
      </c>
      <c r="H143" s="48">
        <v>3.8220999999999998</v>
      </c>
      <c r="I143" s="48">
        <v>-0.94310000000000005</v>
      </c>
      <c r="J143" s="48">
        <v>-0.86629999999999996</v>
      </c>
      <c r="K143" s="54">
        <v>0.15</v>
      </c>
      <c r="L143" s="37">
        <v>1500</v>
      </c>
      <c r="M143" s="49">
        <v>652</v>
      </c>
      <c r="N143" s="38">
        <v>40046</v>
      </c>
      <c r="O143" s="36"/>
      <c r="P143" s="55" t="s">
        <v>573</v>
      </c>
      <c r="Q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40" customFormat="1" x14ac:dyDescent="0.45">
      <c r="A144" s="25"/>
      <c r="B144" s="47">
        <v>137</v>
      </c>
      <c r="C144" s="27" t="s">
        <v>1019</v>
      </c>
      <c r="D144" s="36" t="s">
        <v>71</v>
      </c>
      <c r="E144" s="48">
        <v>2.8010000000000002</v>
      </c>
      <c r="F144" s="48">
        <v>-1.2874000000000001</v>
      </c>
      <c r="G144" s="48">
        <v>-1.4067000000000001</v>
      </c>
      <c r="H144" s="48">
        <v>3.8220999999999998</v>
      </c>
      <c r="I144" s="48">
        <v>-0.94310000000000005</v>
      </c>
      <c r="J144" s="48">
        <v>-0.86629999999999996</v>
      </c>
      <c r="K144" s="54">
        <v>0.15</v>
      </c>
      <c r="L144" s="37">
        <v>1500</v>
      </c>
      <c r="M144" s="49">
        <v>408.58</v>
      </c>
      <c r="N144" s="38">
        <v>40024</v>
      </c>
      <c r="O144" s="36"/>
      <c r="P144" s="55" t="s">
        <v>573</v>
      </c>
      <c r="Q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40" customFormat="1" x14ac:dyDescent="0.45">
      <c r="A145" s="25"/>
      <c r="B145" s="47">
        <v>138</v>
      </c>
      <c r="C145" s="27" t="s">
        <v>1020</v>
      </c>
      <c r="D145" s="36" t="s">
        <v>108</v>
      </c>
      <c r="E145" s="48">
        <v>2.645</v>
      </c>
      <c r="F145" s="48">
        <v>-1.3414999999999999</v>
      </c>
      <c r="G145" s="48">
        <v>-1.4005000000000001</v>
      </c>
      <c r="H145" s="48">
        <v>3.8220999999999998</v>
      </c>
      <c r="I145" s="48">
        <v>-0.94310000000000005</v>
      </c>
      <c r="J145" s="48">
        <v>-0.86629999999999996</v>
      </c>
      <c r="K145" s="54">
        <v>0.15</v>
      </c>
      <c r="L145" s="37">
        <v>1500</v>
      </c>
      <c r="M145" s="49">
        <v>1371.62</v>
      </c>
      <c r="N145" s="38">
        <v>40022</v>
      </c>
      <c r="O145" s="36"/>
      <c r="P145" s="55" t="s">
        <v>573</v>
      </c>
      <c r="Q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40" customFormat="1" x14ac:dyDescent="0.45">
      <c r="A146" s="25"/>
      <c r="B146" s="47">
        <v>139</v>
      </c>
      <c r="C146" s="27" t="s">
        <v>1017</v>
      </c>
      <c r="D146" s="36" t="s">
        <v>120</v>
      </c>
      <c r="E146" s="48">
        <v>2.7362000000000002</v>
      </c>
      <c r="F146" s="48">
        <v>-1.3482000000000001</v>
      </c>
      <c r="G146" s="48">
        <v>-1.3633999999999999</v>
      </c>
      <c r="H146" s="48">
        <v>3.8220999999999998</v>
      </c>
      <c r="I146" s="48">
        <v>-0.94310000000000005</v>
      </c>
      <c r="J146" s="48">
        <v>-0.86629999999999996</v>
      </c>
      <c r="K146" s="54">
        <v>0.14499999999999999</v>
      </c>
      <c r="L146" s="37">
        <v>1450</v>
      </c>
      <c r="M146" s="49">
        <v>59.13</v>
      </c>
      <c r="N146" s="38">
        <v>41404</v>
      </c>
      <c r="O146" s="36"/>
      <c r="P146" s="55" t="s">
        <v>573</v>
      </c>
      <c r="Q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40" customFormat="1" x14ac:dyDescent="0.45">
      <c r="A147" s="25"/>
      <c r="B147" s="47">
        <v>140</v>
      </c>
      <c r="C147" s="27" t="s">
        <v>766</v>
      </c>
      <c r="D147" s="36" t="s">
        <v>111</v>
      </c>
      <c r="E147" s="48" t="s">
        <v>72</v>
      </c>
      <c r="F147" s="48">
        <v>-1.3779999999999999</v>
      </c>
      <c r="G147" s="48">
        <v>-9.4042999999999992</v>
      </c>
      <c r="H147" s="48" t="s">
        <v>72</v>
      </c>
      <c r="I147" s="48">
        <v>-12.5564</v>
      </c>
      <c r="J147" s="48">
        <v>-12.894299999999999</v>
      </c>
      <c r="K147" s="54">
        <v>0.25</v>
      </c>
      <c r="L147" s="37">
        <v>2500</v>
      </c>
      <c r="M147" s="49">
        <v>55.54</v>
      </c>
      <c r="N147" s="38">
        <v>43712</v>
      </c>
      <c r="O147" s="36" t="s">
        <v>112</v>
      </c>
      <c r="P147" s="55" t="s">
        <v>76</v>
      </c>
      <c r="Q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40" customFormat="1" x14ac:dyDescent="0.45">
      <c r="A148" s="25"/>
      <c r="B148" s="47">
        <v>141</v>
      </c>
      <c r="C148" s="27" t="s">
        <v>1010</v>
      </c>
      <c r="D148" s="36" t="s">
        <v>84</v>
      </c>
      <c r="E148" s="48">
        <v>3.6856</v>
      </c>
      <c r="F148" s="48">
        <v>-1.4095</v>
      </c>
      <c r="G148" s="48">
        <v>-1.3047</v>
      </c>
      <c r="H148" s="48">
        <v>4.0869</v>
      </c>
      <c r="I148" s="48">
        <v>0.14899999999999999</v>
      </c>
      <c r="J148" s="48">
        <v>2.29E-2</v>
      </c>
      <c r="K148" s="54">
        <v>7.0000000000000007E-2</v>
      </c>
      <c r="L148" s="37">
        <v>700.00000000000011</v>
      </c>
      <c r="M148" s="49">
        <v>582.07000000000005</v>
      </c>
      <c r="N148" s="38">
        <v>40644</v>
      </c>
      <c r="O148" s="36"/>
      <c r="P148" s="55" t="s">
        <v>550</v>
      </c>
      <c r="Q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s="40" customFormat="1" x14ac:dyDescent="0.45">
      <c r="A149" s="25"/>
      <c r="B149" s="47">
        <v>142</v>
      </c>
      <c r="C149" s="27" t="s">
        <v>890</v>
      </c>
      <c r="D149" s="36" t="s">
        <v>1198</v>
      </c>
      <c r="E149" s="48">
        <v>67.110600000000005</v>
      </c>
      <c r="F149" s="48">
        <v>-1.4389000000000001</v>
      </c>
      <c r="G149" s="48">
        <v>-1.1477999999999999</v>
      </c>
      <c r="H149" s="48">
        <v>64.510599999999997</v>
      </c>
      <c r="I149" s="48">
        <v>-2.2164000000000001</v>
      </c>
      <c r="J149" s="48">
        <v>-2.1743000000000001</v>
      </c>
      <c r="K149" s="54">
        <v>0.46</v>
      </c>
      <c r="L149" s="37">
        <v>4600</v>
      </c>
      <c r="M149" s="49">
        <v>1323.4</v>
      </c>
      <c r="N149" s="38">
        <v>38894</v>
      </c>
      <c r="O149" s="36"/>
      <c r="P149" s="55" t="s">
        <v>891</v>
      </c>
      <c r="Q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s="40" customFormat="1" x14ac:dyDescent="0.45">
      <c r="A150" s="25"/>
      <c r="B150" s="47">
        <v>143</v>
      </c>
      <c r="C150" s="27" t="s">
        <v>1009</v>
      </c>
      <c r="D150" s="36" t="s">
        <v>84</v>
      </c>
      <c r="E150" s="48" t="s">
        <v>72</v>
      </c>
      <c r="F150" s="48">
        <v>-1.5423</v>
      </c>
      <c r="G150" s="48">
        <v>-1.3596999999999999</v>
      </c>
      <c r="H150" s="48" t="s">
        <v>72</v>
      </c>
      <c r="I150" s="48">
        <v>-0.94310000000000005</v>
      </c>
      <c r="J150" s="48">
        <v>-0.86629999999999996</v>
      </c>
      <c r="K150" s="54">
        <v>0.12</v>
      </c>
      <c r="L150" s="37">
        <v>1200</v>
      </c>
      <c r="M150" s="49">
        <v>397.05</v>
      </c>
      <c r="N150" s="38">
        <v>43766</v>
      </c>
      <c r="O150" s="36"/>
      <c r="P150" s="55" t="s">
        <v>573</v>
      </c>
      <c r="Q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s="40" customFormat="1" x14ac:dyDescent="0.45">
      <c r="A151" s="25"/>
      <c r="B151" s="47">
        <v>144</v>
      </c>
      <c r="C151" s="27" t="s">
        <v>1029</v>
      </c>
      <c r="D151" s="36" t="s">
        <v>71</v>
      </c>
      <c r="E151" s="48">
        <v>2.8492999999999999</v>
      </c>
      <c r="F151" s="48">
        <v>-1.6659999999999999</v>
      </c>
      <c r="G151" s="48">
        <v>-2.1065</v>
      </c>
      <c r="H151" s="48">
        <v>3.7786</v>
      </c>
      <c r="I151" s="48">
        <v>0.1089</v>
      </c>
      <c r="J151" s="48">
        <v>-7.6E-3</v>
      </c>
      <c r="K151" s="54">
        <v>0.08</v>
      </c>
      <c r="L151" s="37">
        <v>800</v>
      </c>
      <c r="M151" s="49">
        <v>111.55</v>
      </c>
      <c r="N151" s="38">
        <v>42909</v>
      </c>
      <c r="O151" s="36"/>
      <c r="P151" s="55" t="s">
        <v>563</v>
      </c>
      <c r="Q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  <row r="152" spans="1:31" s="40" customFormat="1" x14ac:dyDescent="0.45">
      <c r="A152" s="25"/>
      <c r="B152" s="47">
        <v>145</v>
      </c>
      <c r="C152" s="27" t="s">
        <v>956</v>
      </c>
      <c r="D152" s="36" t="s">
        <v>84</v>
      </c>
      <c r="E152" s="48">
        <v>16.5684</v>
      </c>
      <c r="F152" s="48">
        <v>-1.7361</v>
      </c>
      <c r="G152" s="48">
        <v>-4.3333000000000004</v>
      </c>
      <c r="H152" s="48">
        <v>9.9771000000000001</v>
      </c>
      <c r="I152" s="48">
        <v>-2.4893999999999998</v>
      </c>
      <c r="J152" s="48">
        <v>-2.8837000000000002</v>
      </c>
      <c r="K152" s="54">
        <v>0.23</v>
      </c>
      <c r="L152" s="37">
        <v>2300</v>
      </c>
      <c r="M152" s="49">
        <v>143.04</v>
      </c>
      <c r="N152" s="38">
        <v>42471</v>
      </c>
      <c r="O152" s="36"/>
      <c r="P152" s="55" t="s">
        <v>258</v>
      </c>
      <c r="Q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  <row r="153" spans="1:31" s="40" customFormat="1" x14ac:dyDescent="0.45">
      <c r="A153" s="25"/>
      <c r="B153" s="47">
        <v>146</v>
      </c>
      <c r="C153" s="27" t="s">
        <v>892</v>
      </c>
      <c r="D153" s="36" t="s">
        <v>108</v>
      </c>
      <c r="E153" s="48">
        <v>65.965199999999996</v>
      </c>
      <c r="F153" s="48">
        <v>-1.7553000000000001</v>
      </c>
      <c r="G153" s="48">
        <v>-1.4610000000000001</v>
      </c>
      <c r="H153" s="48">
        <v>64.510599999999997</v>
      </c>
      <c r="I153" s="48">
        <v>-2.2164000000000001</v>
      </c>
      <c r="J153" s="48">
        <v>-2.1743000000000001</v>
      </c>
      <c r="K153" s="54">
        <v>0.45</v>
      </c>
      <c r="L153" s="37">
        <v>4500</v>
      </c>
      <c r="M153" s="49">
        <v>2359.2399999999998</v>
      </c>
      <c r="N153" s="38">
        <v>38894</v>
      </c>
      <c r="O153" s="36"/>
      <c r="P153" s="55" t="s">
        <v>891</v>
      </c>
      <c r="Q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  <row r="154" spans="1:31" s="40" customFormat="1" x14ac:dyDescent="0.45">
      <c r="A154" s="25"/>
      <c r="B154" s="47">
        <v>147</v>
      </c>
      <c r="C154" s="27" t="s">
        <v>1038</v>
      </c>
      <c r="D154" s="36" t="s">
        <v>71</v>
      </c>
      <c r="E154" s="48" t="s">
        <v>72</v>
      </c>
      <c r="F154" s="48">
        <v>-1.9187000000000001</v>
      </c>
      <c r="G154" s="48">
        <v>-4.8221999999999996</v>
      </c>
      <c r="H154" s="48" t="s">
        <v>72</v>
      </c>
      <c r="I154" s="48">
        <v>2.23</v>
      </c>
      <c r="J154" s="48">
        <v>-0.70989999999999998</v>
      </c>
      <c r="K154" s="54">
        <v>0.4</v>
      </c>
      <c r="L154" s="37">
        <v>4000</v>
      </c>
      <c r="M154" s="49">
        <v>58.08</v>
      </c>
      <c r="N154" s="38">
        <v>43823</v>
      </c>
      <c r="O154" s="36"/>
      <c r="P154" s="55" t="s">
        <v>364</v>
      </c>
      <c r="Q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  <row r="155" spans="1:31" s="40" customFormat="1" x14ac:dyDescent="0.45">
      <c r="A155" s="25"/>
      <c r="B155" s="47">
        <v>148</v>
      </c>
      <c r="C155" s="27" t="s">
        <v>852</v>
      </c>
      <c r="D155" s="36" t="s">
        <v>84</v>
      </c>
      <c r="E155" s="48">
        <v>35.944200000000002</v>
      </c>
      <c r="F155" s="48">
        <v>-2.1345000000000001</v>
      </c>
      <c r="G155" s="48">
        <v>-8.2269000000000005</v>
      </c>
      <c r="H155" s="48">
        <v>30.158300000000001</v>
      </c>
      <c r="I155" s="48">
        <v>-16.636700000000001</v>
      </c>
      <c r="J155" s="48">
        <v>-18.476299999999998</v>
      </c>
      <c r="K155" s="54">
        <v>0.3</v>
      </c>
      <c r="L155" s="37">
        <v>3000</v>
      </c>
      <c r="M155" s="49">
        <v>72.66</v>
      </c>
      <c r="N155" s="38">
        <v>42401</v>
      </c>
      <c r="O155" s="36"/>
      <c r="P155" s="55" t="s">
        <v>747</v>
      </c>
      <c r="Q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  <row r="156" spans="1:31" s="40" customFormat="1" x14ac:dyDescent="0.45">
      <c r="A156" s="25"/>
      <c r="B156" s="47">
        <v>149</v>
      </c>
      <c r="C156" s="27" t="s">
        <v>974</v>
      </c>
      <c r="D156" s="36" t="s">
        <v>108</v>
      </c>
      <c r="E156" s="48">
        <v>29.439699999999998</v>
      </c>
      <c r="F156" s="48">
        <v>-2.2439</v>
      </c>
      <c r="G156" s="48">
        <v>-3.03</v>
      </c>
      <c r="H156" s="48">
        <v>32.0914</v>
      </c>
      <c r="I156" s="48">
        <v>-1.9295</v>
      </c>
      <c r="J156" s="48">
        <v>-4.8037999999999998</v>
      </c>
      <c r="K156" s="54">
        <v>0.37</v>
      </c>
      <c r="L156" s="37">
        <v>3700</v>
      </c>
      <c r="M156" s="49">
        <v>95.82</v>
      </c>
      <c r="N156" s="38">
        <v>39497</v>
      </c>
      <c r="O156" s="36"/>
      <c r="P156" s="55" t="s">
        <v>975</v>
      </c>
      <c r="Q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  <row r="157" spans="1:31" s="40" customFormat="1" x14ac:dyDescent="0.45">
      <c r="A157" s="25"/>
      <c r="B157" s="47">
        <v>150</v>
      </c>
      <c r="C157" s="27" t="s">
        <v>1072</v>
      </c>
      <c r="D157" s="36" t="s">
        <v>71</v>
      </c>
      <c r="E157" s="48" t="s">
        <v>72</v>
      </c>
      <c r="F157" s="48">
        <v>-2.2682000000000002</v>
      </c>
      <c r="G157" s="48">
        <v>-2.9685999999999999</v>
      </c>
      <c r="H157" s="48" t="s">
        <v>72</v>
      </c>
      <c r="I157" s="48">
        <v>0.14899999999999999</v>
      </c>
      <c r="J157" s="48">
        <v>2.29E-2</v>
      </c>
      <c r="K157" s="54">
        <v>0.02</v>
      </c>
      <c r="L157" s="37">
        <v>200</v>
      </c>
      <c r="M157" s="49">
        <v>421.95</v>
      </c>
      <c r="N157" s="38">
        <v>44027</v>
      </c>
      <c r="O157" s="36"/>
      <c r="P157" s="55" t="s">
        <v>550</v>
      </c>
      <c r="Q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  <row r="158" spans="1:31" s="40" customFormat="1" x14ac:dyDescent="0.45">
      <c r="A158" s="25"/>
      <c r="B158" s="47">
        <v>151</v>
      </c>
      <c r="C158" s="27" t="s">
        <v>1011</v>
      </c>
      <c r="D158" s="36" t="s">
        <v>84</v>
      </c>
      <c r="E158" s="48">
        <v>2.8374000000000001</v>
      </c>
      <c r="F158" s="48">
        <v>-2.3826999999999998</v>
      </c>
      <c r="G158" s="48">
        <v>-2.4266999999999999</v>
      </c>
      <c r="H158" s="48">
        <v>4.0869</v>
      </c>
      <c r="I158" s="48">
        <v>0.14899999999999999</v>
      </c>
      <c r="J158" s="48">
        <v>2.29E-2</v>
      </c>
      <c r="K158" s="54">
        <v>7.0000000000000007E-2</v>
      </c>
      <c r="L158" s="37">
        <v>700.00000000000011</v>
      </c>
      <c r="M158" s="49">
        <v>258.48</v>
      </c>
      <c r="N158" s="38">
        <v>42914</v>
      </c>
      <c r="O158" s="36"/>
      <c r="P158" s="55" t="s">
        <v>550</v>
      </c>
      <c r="Q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  <row r="159" spans="1:31" s="40" customFormat="1" x14ac:dyDescent="0.45">
      <c r="A159" s="25"/>
      <c r="B159" s="47">
        <v>152</v>
      </c>
      <c r="C159" s="27" t="s">
        <v>717</v>
      </c>
      <c r="D159" s="36" t="s">
        <v>108</v>
      </c>
      <c r="E159" s="48">
        <v>99.234300000000005</v>
      </c>
      <c r="F159" s="48">
        <v>-2.4552999999999998</v>
      </c>
      <c r="G159" s="48">
        <v>-14.0604</v>
      </c>
      <c r="H159" s="48">
        <v>24.130800000000001</v>
      </c>
      <c r="I159" s="48">
        <v>-12.5564</v>
      </c>
      <c r="J159" s="48">
        <v>-12.894299999999999</v>
      </c>
      <c r="K159" s="54">
        <v>0.45</v>
      </c>
      <c r="L159" s="37">
        <v>4500</v>
      </c>
      <c r="M159" s="49">
        <v>11611.17</v>
      </c>
      <c r="N159" s="38">
        <v>43354</v>
      </c>
      <c r="O159" s="36"/>
      <c r="P159" s="55" t="s">
        <v>76</v>
      </c>
      <c r="Q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  <row r="160" spans="1:31" s="40" customFormat="1" x14ac:dyDescent="0.45">
      <c r="A160" s="25"/>
      <c r="B160" s="47">
        <v>153</v>
      </c>
      <c r="C160" s="27" t="s">
        <v>1034</v>
      </c>
      <c r="D160" s="36" t="s">
        <v>108</v>
      </c>
      <c r="E160" s="48">
        <v>1.5054000000000001</v>
      </c>
      <c r="F160" s="48">
        <v>-2.5592000000000001</v>
      </c>
      <c r="G160" s="48">
        <v>-3.2103999999999999</v>
      </c>
      <c r="H160" s="48">
        <v>3.8220999999999998</v>
      </c>
      <c r="I160" s="48">
        <v>-0.94310000000000005</v>
      </c>
      <c r="J160" s="48">
        <v>-0.86629999999999996</v>
      </c>
      <c r="K160" s="54">
        <v>7.0000000000000007E-2</v>
      </c>
      <c r="L160" s="37">
        <v>700.00000000000011</v>
      </c>
      <c r="M160" s="49">
        <v>14154.33</v>
      </c>
      <c r="N160" s="38">
        <v>42902</v>
      </c>
      <c r="O160" s="36"/>
      <c r="P160" s="55" t="s">
        <v>573</v>
      </c>
      <c r="Q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  <row r="161" spans="1:31" s="40" customFormat="1" x14ac:dyDescent="0.45">
      <c r="A161" s="25"/>
      <c r="B161" s="47">
        <v>154</v>
      </c>
      <c r="C161" s="27" t="s">
        <v>1035</v>
      </c>
      <c r="D161" s="36" t="s">
        <v>1198</v>
      </c>
      <c r="E161" s="48">
        <v>0.75290000000000001</v>
      </c>
      <c r="F161" s="48">
        <v>-2.5701999999999998</v>
      </c>
      <c r="G161" s="48">
        <v>-3.3435000000000001</v>
      </c>
      <c r="H161" s="48">
        <v>3.8220999999999998</v>
      </c>
      <c r="I161" s="48">
        <v>-0.94310000000000005</v>
      </c>
      <c r="J161" s="48">
        <v>-0.86629999999999996</v>
      </c>
      <c r="K161" s="54">
        <v>0.15</v>
      </c>
      <c r="L161" s="37">
        <v>1500</v>
      </c>
      <c r="M161" s="49">
        <v>663.87</v>
      </c>
      <c r="N161" s="38">
        <v>43300</v>
      </c>
      <c r="O161" s="36"/>
      <c r="P161" s="55" t="s">
        <v>573</v>
      </c>
      <c r="Q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  <row r="162" spans="1:31" s="40" customFormat="1" x14ac:dyDescent="0.45">
      <c r="A162" s="25"/>
      <c r="B162" s="47">
        <v>155</v>
      </c>
      <c r="C162" s="27" t="s">
        <v>986</v>
      </c>
      <c r="D162" s="36" t="s">
        <v>111</v>
      </c>
      <c r="E162" s="48">
        <v>5.4099000000000004</v>
      </c>
      <c r="F162" s="48">
        <v>-2.6943999999999999</v>
      </c>
      <c r="G162" s="48">
        <v>-5.5465999999999998</v>
      </c>
      <c r="H162" s="48">
        <v>9.9771000000000001</v>
      </c>
      <c r="I162" s="48">
        <v>-2.4893999999999998</v>
      </c>
      <c r="J162" s="48">
        <v>-2.8837000000000002</v>
      </c>
      <c r="K162" s="54">
        <v>0.2</v>
      </c>
      <c r="L162" s="37">
        <v>2000</v>
      </c>
      <c r="M162" s="49">
        <v>64.28</v>
      </c>
      <c r="N162" s="38">
        <v>42423</v>
      </c>
      <c r="O162" s="36" t="s">
        <v>112</v>
      </c>
      <c r="P162" s="55" t="s">
        <v>258</v>
      </c>
      <c r="Q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  <row r="163" spans="1:31" s="40" customFormat="1" x14ac:dyDescent="0.45">
      <c r="A163" s="25"/>
      <c r="B163" s="47">
        <v>156</v>
      </c>
      <c r="C163" s="27" t="s">
        <v>847</v>
      </c>
      <c r="D163" s="36" t="s">
        <v>108</v>
      </c>
      <c r="E163" s="48">
        <v>35.750500000000002</v>
      </c>
      <c r="F163" s="48">
        <v>-2.7549999999999999</v>
      </c>
      <c r="G163" s="48">
        <v>-6.2900999999999998</v>
      </c>
      <c r="H163" s="48">
        <v>24.130800000000001</v>
      </c>
      <c r="I163" s="48">
        <v>-12.5564</v>
      </c>
      <c r="J163" s="48">
        <v>-12.894299999999999</v>
      </c>
      <c r="K163" s="54">
        <v>0.3</v>
      </c>
      <c r="L163" s="37">
        <v>3000</v>
      </c>
      <c r="M163" s="49">
        <v>83.68</v>
      </c>
      <c r="N163" s="38">
        <v>42926</v>
      </c>
      <c r="O163" s="36"/>
      <c r="P163" s="55" t="s">
        <v>76</v>
      </c>
      <c r="Q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  <row r="164" spans="1:31" s="40" customFormat="1" x14ac:dyDescent="0.45">
      <c r="A164" s="25"/>
      <c r="B164" s="47">
        <v>157</v>
      </c>
      <c r="C164" s="27" t="s">
        <v>1102</v>
      </c>
      <c r="D164" s="36" t="s">
        <v>108</v>
      </c>
      <c r="E164" s="48">
        <v>108.42359999999999</v>
      </c>
      <c r="F164" s="48">
        <v>-3.1612</v>
      </c>
      <c r="G164" s="48">
        <v>-2.3146</v>
      </c>
      <c r="H164" s="48">
        <v>24.130800000000001</v>
      </c>
      <c r="I164" s="48">
        <v>-12.5564</v>
      </c>
      <c r="J164" s="48">
        <v>-12.894299999999999</v>
      </c>
      <c r="K164" s="54">
        <v>0.55000000000000004</v>
      </c>
      <c r="L164" s="37">
        <v>5500</v>
      </c>
      <c r="M164" s="49">
        <v>764.45</v>
      </c>
      <c r="N164" s="38">
        <v>43258</v>
      </c>
      <c r="O164" s="36"/>
      <c r="P164" s="55" t="s">
        <v>76</v>
      </c>
      <c r="Q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  <row r="165" spans="1:31" s="40" customFormat="1" x14ac:dyDescent="0.45">
      <c r="A165" s="25"/>
      <c r="B165" s="47">
        <v>158</v>
      </c>
      <c r="C165" s="27" t="s">
        <v>850</v>
      </c>
      <c r="D165" s="36" t="s">
        <v>71</v>
      </c>
      <c r="E165" s="48">
        <v>35.274500000000003</v>
      </c>
      <c r="F165" s="48">
        <v>-3.2038000000000002</v>
      </c>
      <c r="G165" s="48">
        <v>-4.6863000000000001</v>
      </c>
      <c r="H165" s="48">
        <v>24.130800000000001</v>
      </c>
      <c r="I165" s="48">
        <v>-12.5564</v>
      </c>
      <c r="J165" s="48">
        <v>-12.894299999999999</v>
      </c>
      <c r="K165" s="54">
        <v>0.15</v>
      </c>
      <c r="L165" s="37">
        <v>1500</v>
      </c>
      <c r="M165" s="49">
        <v>129.68</v>
      </c>
      <c r="N165" s="38">
        <v>40714</v>
      </c>
      <c r="O165" s="36"/>
      <c r="P165" s="55" t="s">
        <v>76</v>
      </c>
      <c r="Q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  <row r="166" spans="1:31" s="40" customFormat="1" x14ac:dyDescent="0.45">
      <c r="A166" s="25"/>
      <c r="B166" s="47">
        <v>159</v>
      </c>
      <c r="C166" s="27" t="s">
        <v>1064</v>
      </c>
      <c r="D166" s="36" t="s">
        <v>108</v>
      </c>
      <c r="E166" s="48" t="s">
        <v>72</v>
      </c>
      <c r="F166" s="48">
        <v>-3.2120000000000002</v>
      </c>
      <c r="G166" s="48">
        <v>-12.449199999999999</v>
      </c>
      <c r="H166" s="48" t="s">
        <v>72</v>
      </c>
      <c r="I166" s="48">
        <v>-1.7655000000000001</v>
      </c>
      <c r="J166" s="48">
        <v>-13.5572</v>
      </c>
      <c r="K166" s="54">
        <v>0.3</v>
      </c>
      <c r="L166" s="37">
        <v>3000</v>
      </c>
      <c r="M166" s="49">
        <v>95.86</v>
      </c>
      <c r="N166" s="38">
        <v>43959</v>
      </c>
      <c r="O166" s="36"/>
      <c r="P166" s="55" t="s">
        <v>1065</v>
      </c>
      <c r="Q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  <row r="167" spans="1:31" s="40" customFormat="1" x14ac:dyDescent="0.45">
      <c r="A167" s="25"/>
      <c r="B167" s="47">
        <v>160</v>
      </c>
      <c r="C167" s="27" t="s">
        <v>882</v>
      </c>
      <c r="D167" s="36" t="s">
        <v>84</v>
      </c>
      <c r="E167" s="48">
        <v>28.407399999999999</v>
      </c>
      <c r="F167" s="48">
        <v>-3.2258</v>
      </c>
      <c r="G167" s="48">
        <v>-12.254300000000001</v>
      </c>
      <c r="H167" s="48">
        <v>24.130800000000001</v>
      </c>
      <c r="I167" s="48">
        <v>-12.5564</v>
      </c>
      <c r="J167" s="48">
        <v>-12.894299999999999</v>
      </c>
      <c r="K167" s="54">
        <v>0.3</v>
      </c>
      <c r="L167" s="37">
        <v>3000</v>
      </c>
      <c r="M167" s="49">
        <v>99.33</v>
      </c>
      <c r="N167" s="38">
        <v>42922</v>
      </c>
      <c r="O167" s="36"/>
      <c r="P167" s="55" t="s">
        <v>76</v>
      </c>
      <c r="Q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  <row r="168" spans="1:31" s="40" customFormat="1" x14ac:dyDescent="0.45">
      <c r="A168" s="25"/>
      <c r="B168" s="47">
        <v>161</v>
      </c>
      <c r="C168" s="27" t="s">
        <v>915</v>
      </c>
      <c r="D168" s="36" t="s">
        <v>111</v>
      </c>
      <c r="E168" s="48" t="s">
        <v>72</v>
      </c>
      <c r="F168" s="48">
        <v>-3.2841</v>
      </c>
      <c r="G168" s="48">
        <v>-7.1477000000000004</v>
      </c>
      <c r="H168" s="48" t="s">
        <v>72</v>
      </c>
      <c r="I168" s="48">
        <v>-12.5564</v>
      </c>
      <c r="J168" s="48">
        <v>-12.894299999999999</v>
      </c>
      <c r="K168" s="54">
        <v>0.25</v>
      </c>
      <c r="L168" s="37">
        <v>2500</v>
      </c>
      <c r="M168" s="49">
        <v>44.88</v>
      </c>
      <c r="N168" s="38">
        <v>43712</v>
      </c>
      <c r="O168" s="36" t="s">
        <v>112</v>
      </c>
      <c r="P168" s="55" t="s">
        <v>76</v>
      </c>
      <c r="Q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  <row r="169" spans="1:31" s="40" customFormat="1" x14ac:dyDescent="0.45">
      <c r="A169" s="25"/>
      <c r="B169" s="47">
        <v>162</v>
      </c>
      <c r="C169" s="27" t="s">
        <v>963</v>
      </c>
      <c r="D169" s="36" t="s">
        <v>1198</v>
      </c>
      <c r="E169" s="48">
        <v>14.230399999999999</v>
      </c>
      <c r="F169" s="48">
        <v>-3.5173000000000001</v>
      </c>
      <c r="G169" s="48">
        <v>-3.5085000000000002</v>
      </c>
      <c r="H169" s="48">
        <v>22.316299999999998</v>
      </c>
      <c r="I169" s="48">
        <v>-1.3528</v>
      </c>
      <c r="J169" s="48">
        <v>-4.8173000000000004</v>
      </c>
      <c r="K169" s="54">
        <v>0.24</v>
      </c>
      <c r="L169" s="37">
        <v>2400</v>
      </c>
      <c r="M169" s="49">
        <v>98.02</v>
      </c>
      <c r="N169" s="38">
        <v>41758</v>
      </c>
      <c r="O169" s="36"/>
      <c r="P169" s="55" t="s">
        <v>964</v>
      </c>
      <c r="Q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  <row r="170" spans="1:31" s="40" customFormat="1" x14ac:dyDescent="0.45">
      <c r="A170" s="25"/>
      <c r="B170" s="47">
        <v>163</v>
      </c>
      <c r="C170" s="27" t="s">
        <v>933</v>
      </c>
      <c r="D170" s="36" t="s">
        <v>1198</v>
      </c>
      <c r="E170" s="48">
        <v>-2.7618999999999998</v>
      </c>
      <c r="F170" s="48">
        <v>-3.5251000000000001</v>
      </c>
      <c r="G170" s="48">
        <v>-13.349500000000001</v>
      </c>
      <c r="H170" s="48">
        <v>-5.7908999999999997</v>
      </c>
      <c r="I170" s="48">
        <v>-34.417299999999997</v>
      </c>
      <c r="J170" s="48">
        <v>-15.1907</v>
      </c>
      <c r="K170" s="54">
        <v>0.5</v>
      </c>
      <c r="L170" s="37">
        <v>5000</v>
      </c>
      <c r="M170" s="49">
        <v>1285.8599999999999</v>
      </c>
      <c r="N170" s="38">
        <v>40892</v>
      </c>
      <c r="O170" s="36"/>
      <c r="P170" s="55" t="s">
        <v>68</v>
      </c>
      <c r="Q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  <row r="171" spans="1:31" x14ac:dyDescent="0.45">
      <c r="B171" s="47">
        <v>164</v>
      </c>
      <c r="C171" s="27" t="s">
        <v>1092</v>
      </c>
      <c r="D171" s="36" t="s">
        <v>71</v>
      </c>
      <c r="E171" s="48" t="s">
        <v>72</v>
      </c>
      <c r="F171" s="48">
        <v>-3.6684999999999999</v>
      </c>
      <c r="G171" s="48">
        <v>-5.1151</v>
      </c>
      <c r="H171" s="48" t="s">
        <v>72</v>
      </c>
      <c r="I171" s="48">
        <v>0.1089</v>
      </c>
      <c r="J171" s="48">
        <v>-7.6E-3</v>
      </c>
      <c r="K171" s="54">
        <v>0.02</v>
      </c>
      <c r="L171" s="37">
        <v>200</v>
      </c>
      <c r="M171" s="49">
        <v>124.44</v>
      </c>
      <c r="N171" s="38">
        <v>44117</v>
      </c>
      <c r="O171" s="36"/>
      <c r="P171" s="55" t="s">
        <v>563</v>
      </c>
      <c r="Q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  <row r="172" spans="1:31" x14ac:dyDescent="0.45">
      <c r="B172" s="47">
        <v>165</v>
      </c>
      <c r="C172" s="27" t="s">
        <v>1036</v>
      </c>
      <c r="D172" s="36" t="s">
        <v>159</v>
      </c>
      <c r="E172" s="48">
        <v>-0.39229999999999998</v>
      </c>
      <c r="F172" s="48">
        <v>-3.9047000000000001</v>
      </c>
      <c r="G172" s="48">
        <v>-5.1562000000000001</v>
      </c>
      <c r="H172" s="48">
        <v>3.8220999999999998</v>
      </c>
      <c r="I172" s="48">
        <v>-0.94310000000000005</v>
      </c>
      <c r="J172" s="48">
        <v>-0.86629999999999996</v>
      </c>
      <c r="K172" s="54">
        <v>0.15</v>
      </c>
      <c r="L172" s="37">
        <v>1500</v>
      </c>
      <c r="M172" s="49">
        <v>2424.35</v>
      </c>
      <c r="N172" s="38">
        <v>40835</v>
      </c>
      <c r="O172" s="36"/>
      <c r="P172" s="55" t="s">
        <v>573</v>
      </c>
      <c r="Q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  <row r="173" spans="1:31" x14ac:dyDescent="0.45">
      <c r="B173" s="47">
        <v>166</v>
      </c>
      <c r="C173" s="27" t="s">
        <v>914</v>
      </c>
      <c r="D173" s="36" t="s">
        <v>108</v>
      </c>
      <c r="E173" s="48">
        <v>1.3380000000000001</v>
      </c>
      <c r="F173" s="48">
        <v>-3.9670000000000001</v>
      </c>
      <c r="G173" s="48">
        <v>-9.5350000000000001</v>
      </c>
      <c r="H173" s="48">
        <v>24.130800000000001</v>
      </c>
      <c r="I173" s="48">
        <v>-12.5564</v>
      </c>
      <c r="J173" s="48">
        <v>-12.894299999999999</v>
      </c>
      <c r="K173" s="54">
        <v>0.3</v>
      </c>
      <c r="L173" s="37">
        <v>3000</v>
      </c>
      <c r="M173" s="49">
        <v>69.98</v>
      </c>
      <c r="N173" s="38">
        <v>42502</v>
      </c>
      <c r="O173" s="36"/>
      <c r="P173" s="55" t="s">
        <v>76</v>
      </c>
      <c r="Q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  <row r="174" spans="1:31" x14ac:dyDescent="0.45">
      <c r="B174" s="47">
        <v>167</v>
      </c>
      <c r="C174" s="27" t="s">
        <v>749</v>
      </c>
      <c r="D174" s="36" t="s">
        <v>88</v>
      </c>
      <c r="E174" s="48" t="s">
        <v>72</v>
      </c>
      <c r="F174" s="48">
        <v>-4.0307000000000004</v>
      </c>
      <c r="G174" s="48">
        <v>-20.2987</v>
      </c>
      <c r="H174" s="48" t="s">
        <v>72</v>
      </c>
      <c r="I174" s="48">
        <v>-12.5564</v>
      </c>
      <c r="J174" s="48">
        <v>-12.894299999999999</v>
      </c>
      <c r="K174" s="54">
        <v>0.45</v>
      </c>
      <c r="L174" s="37">
        <v>4500</v>
      </c>
      <c r="M174" s="49">
        <v>940.61</v>
      </c>
      <c r="N174" s="38">
        <v>43577</v>
      </c>
      <c r="O174" s="36"/>
      <c r="P174" s="55" t="s">
        <v>76</v>
      </c>
      <c r="Q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  <row r="175" spans="1:31" x14ac:dyDescent="0.45">
      <c r="B175" s="47">
        <v>168</v>
      </c>
      <c r="C175" s="27" t="s">
        <v>917</v>
      </c>
      <c r="D175" s="36" t="s">
        <v>108</v>
      </c>
      <c r="E175" s="48">
        <v>-3.5051999999999999</v>
      </c>
      <c r="F175" s="48">
        <v>-4.0872000000000002</v>
      </c>
      <c r="G175" s="48">
        <v>-13.7529</v>
      </c>
      <c r="H175" s="48">
        <v>-6.2096</v>
      </c>
      <c r="I175" s="48">
        <v>-5.0225</v>
      </c>
      <c r="J175" s="48">
        <v>-14.5634</v>
      </c>
      <c r="K175" s="54">
        <v>0.45</v>
      </c>
      <c r="L175" s="37">
        <v>4500</v>
      </c>
      <c r="M175" s="49">
        <v>78.180000000000007</v>
      </c>
      <c r="N175" s="38">
        <v>42821</v>
      </c>
      <c r="O175" s="36"/>
      <c r="P175" s="55" t="s">
        <v>918</v>
      </c>
      <c r="Q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  <row r="176" spans="1:31" x14ac:dyDescent="0.45">
      <c r="B176" s="47">
        <v>169</v>
      </c>
      <c r="C176" s="27" t="s">
        <v>928</v>
      </c>
      <c r="D176" s="36" t="s">
        <v>108</v>
      </c>
      <c r="E176" s="48">
        <v>17.909300000000002</v>
      </c>
      <c r="F176" s="48">
        <v>-4.2118000000000002</v>
      </c>
      <c r="G176" s="48">
        <v>-9.6511999999999993</v>
      </c>
      <c r="H176" s="48">
        <v>24.130800000000001</v>
      </c>
      <c r="I176" s="48">
        <v>-12.5564</v>
      </c>
      <c r="J176" s="48">
        <v>-12.894299999999999</v>
      </c>
      <c r="K176" s="54">
        <v>0.15</v>
      </c>
      <c r="L176" s="37">
        <v>1500</v>
      </c>
      <c r="M176" s="49">
        <v>77.83</v>
      </c>
      <c r="N176" s="38">
        <v>42011</v>
      </c>
      <c r="O176" s="36"/>
      <c r="P176" s="55" t="s">
        <v>76</v>
      </c>
      <c r="Q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</row>
    <row r="177" spans="2:31" x14ac:dyDescent="0.45">
      <c r="B177" s="47">
        <v>170</v>
      </c>
      <c r="C177" s="27" t="s">
        <v>897</v>
      </c>
      <c r="D177" s="36" t="s">
        <v>108</v>
      </c>
      <c r="E177" s="48">
        <v>22.627099999999999</v>
      </c>
      <c r="F177" s="48">
        <v>-4.5174000000000003</v>
      </c>
      <c r="G177" s="48">
        <v>-7.8764000000000003</v>
      </c>
      <c r="H177" s="48">
        <v>15.9504</v>
      </c>
      <c r="I177" s="48">
        <v>-6.5217000000000001</v>
      </c>
      <c r="J177" s="48">
        <v>-9.9057999999999993</v>
      </c>
      <c r="K177" s="54">
        <v>0.3</v>
      </c>
      <c r="L177" s="37">
        <v>3000</v>
      </c>
      <c r="M177" s="49">
        <v>113.66</v>
      </c>
      <c r="N177" s="38">
        <v>43024</v>
      </c>
      <c r="O177" s="36"/>
      <c r="P177" s="55" t="s">
        <v>898</v>
      </c>
      <c r="Q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</row>
    <row r="178" spans="2:31" x14ac:dyDescent="0.45">
      <c r="B178" s="47">
        <v>171</v>
      </c>
      <c r="C178" s="27" t="s">
        <v>1100</v>
      </c>
      <c r="D178" s="36" t="s">
        <v>108</v>
      </c>
      <c r="E178" s="48" t="s">
        <v>72</v>
      </c>
      <c r="F178" s="48">
        <v>-4.6303000000000001</v>
      </c>
      <c r="G178" s="48">
        <v>-5.8402000000000003</v>
      </c>
      <c r="H178" s="48" t="s">
        <v>72</v>
      </c>
      <c r="I178" s="48">
        <v>0.16550000000000001</v>
      </c>
      <c r="J178" s="48">
        <v>2.53E-2</v>
      </c>
      <c r="K178" s="54">
        <v>7.0000000000000007E-2</v>
      </c>
      <c r="L178" s="37">
        <v>700.00000000000011</v>
      </c>
      <c r="M178" s="49">
        <v>1021.23</v>
      </c>
      <c r="N178" s="38">
        <v>44098</v>
      </c>
      <c r="O178" s="36"/>
      <c r="P178" s="55" t="s">
        <v>498</v>
      </c>
      <c r="Q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</row>
    <row r="179" spans="2:31" x14ac:dyDescent="0.45">
      <c r="B179" s="47">
        <v>172</v>
      </c>
      <c r="C179" s="27" t="s">
        <v>879</v>
      </c>
      <c r="D179" s="36" t="s">
        <v>71</v>
      </c>
      <c r="E179" s="48">
        <v>14.0288</v>
      </c>
      <c r="F179" s="48">
        <v>-4.9828000000000001</v>
      </c>
      <c r="G179" s="48">
        <v>-15.591200000000001</v>
      </c>
      <c r="H179" s="48">
        <v>-0.97350000000000003</v>
      </c>
      <c r="I179" s="48">
        <v>-8.5150000000000006</v>
      </c>
      <c r="J179" s="48">
        <v>-16.8367</v>
      </c>
      <c r="K179" s="54">
        <v>0.3</v>
      </c>
      <c r="L179" s="37">
        <v>3000</v>
      </c>
      <c r="M179" s="49">
        <v>74.959999999999994</v>
      </c>
      <c r="N179" s="38">
        <v>42614</v>
      </c>
      <c r="O179" s="36"/>
      <c r="P179" s="55" t="s">
        <v>161</v>
      </c>
      <c r="Q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  <row r="180" spans="2:31" x14ac:dyDescent="0.45">
      <c r="B180" s="47">
        <v>173</v>
      </c>
      <c r="C180" s="27" t="s">
        <v>827</v>
      </c>
      <c r="D180" s="36" t="s">
        <v>84</v>
      </c>
      <c r="E180" s="48">
        <v>36.889800000000001</v>
      </c>
      <c r="F180" s="48">
        <v>-5.0072999999999999</v>
      </c>
      <c r="G180" s="48">
        <v>-7.1410999999999998</v>
      </c>
      <c r="H180" s="48">
        <v>24.130800000000001</v>
      </c>
      <c r="I180" s="48">
        <v>-12.5564</v>
      </c>
      <c r="J180" s="48">
        <v>-12.894299999999999</v>
      </c>
      <c r="K180" s="54">
        <v>0.35</v>
      </c>
      <c r="L180" s="37">
        <v>3500</v>
      </c>
      <c r="M180" s="49">
        <v>84.45</v>
      </c>
      <c r="N180" s="38">
        <v>42656</v>
      </c>
      <c r="O180" s="36"/>
      <c r="P180" s="55" t="s">
        <v>76</v>
      </c>
      <c r="Q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  <row r="181" spans="2:31" x14ac:dyDescent="0.45">
      <c r="B181" s="47">
        <v>174</v>
      </c>
      <c r="C181" s="27" t="s">
        <v>989</v>
      </c>
      <c r="D181" s="36" t="s">
        <v>111</v>
      </c>
      <c r="E181" s="48">
        <v>9.9565000000000001</v>
      </c>
      <c r="F181" s="48">
        <v>-5.1337000000000002</v>
      </c>
      <c r="G181" s="48">
        <v>-10.4422</v>
      </c>
      <c r="H181" s="48">
        <v>10.0604</v>
      </c>
      <c r="I181" s="48">
        <v>-5.6196999999999999</v>
      </c>
      <c r="J181" s="48">
        <v>-10.273400000000001</v>
      </c>
      <c r="K181" s="54">
        <v>0.5</v>
      </c>
      <c r="L181" s="37">
        <v>5000</v>
      </c>
      <c r="M181" s="49">
        <v>66.400000000000006</v>
      </c>
      <c r="N181" s="38">
        <v>41771</v>
      </c>
      <c r="O181" s="36" t="s">
        <v>112</v>
      </c>
      <c r="P181" s="55" t="s">
        <v>990</v>
      </c>
      <c r="Q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  <row r="182" spans="2:31" x14ac:dyDescent="0.45">
      <c r="B182" s="47">
        <v>175</v>
      </c>
      <c r="C182" s="27" t="s">
        <v>837</v>
      </c>
      <c r="D182" s="36" t="s">
        <v>71</v>
      </c>
      <c r="E182" s="48">
        <v>50.913800000000002</v>
      </c>
      <c r="F182" s="48">
        <v>-5.5202999999999998</v>
      </c>
      <c r="G182" s="48">
        <v>-13.621600000000001</v>
      </c>
      <c r="H182" s="48">
        <v>24.130800000000001</v>
      </c>
      <c r="I182" s="48">
        <v>-12.5564</v>
      </c>
      <c r="J182" s="48">
        <v>-12.894299999999999</v>
      </c>
      <c r="K182" s="54">
        <v>0.15</v>
      </c>
      <c r="L182" s="37">
        <v>1500</v>
      </c>
      <c r="M182" s="49">
        <v>340.66</v>
      </c>
      <c r="N182" s="38">
        <v>39836</v>
      </c>
      <c r="O182" s="36"/>
      <c r="P182" s="55" t="s">
        <v>76</v>
      </c>
      <c r="Q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  <row r="183" spans="2:31" x14ac:dyDescent="0.45">
      <c r="B183" s="47">
        <v>176</v>
      </c>
      <c r="C183" s="27" t="s">
        <v>733</v>
      </c>
      <c r="D183" s="36" t="s">
        <v>1198</v>
      </c>
      <c r="E183" s="48">
        <v>46.733899999999998</v>
      </c>
      <c r="F183" s="48">
        <v>-5.6821000000000002</v>
      </c>
      <c r="G183" s="48">
        <v>-23.404399999999999</v>
      </c>
      <c r="H183" s="48">
        <v>24.130800000000001</v>
      </c>
      <c r="I183" s="48">
        <v>-12.5564</v>
      </c>
      <c r="J183" s="48">
        <v>-12.894299999999999</v>
      </c>
      <c r="K183" s="54">
        <v>0.5</v>
      </c>
      <c r="L183" s="37">
        <v>5000</v>
      </c>
      <c r="M183" s="49">
        <v>65.7</v>
      </c>
      <c r="N183" s="38">
        <v>43411</v>
      </c>
      <c r="O183" s="36"/>
      <c r="P183" s="55" t="s">
        <v>76</v>
      </c>
      <c r="Q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  <row r="184" spans="2:31" x14ac:dyDescent="0.45">
      <c r="B184" s="47">
        <v>177</v>
      </c>
      <c r="C184" s="27" t="s">
        <v>896</v>
      </c>
      <c r="D184" s="36" t="s">
        <v>1198</v>
      </c>
      <c r="E184" s="48">
        <v>45.606699999999996</v>
      </c>
      <c r="F184" s="48">
        <v>-5.7617000000000003</v>
      </c>
      <c r="G184" s="48">
        <v>-14.8626</v>
      </c>
      <c r="H184" s="48">
        <v>33.813699999999997</v>
      </c>
      <c r="I184" s="48">
        <v>4.7830000000000004</v>
      </c>
      <c r="J184" s="48">
        <v>-6.2171000000000003</v>
      </c>
      <c r="K184" s="54">
        <v>0.4</v>
      </c>
      <c r="L184" s="37">
        <v>4000</v>
      </c>
      <c r="M184" s="49">
        <v>2130.2600000000002</v>
      </c>
      <c r="N184" s="38">
        <v>42944</v>
      </c>
      <c r="O184" s="36"/>
      <c r="P184" s="55" t="s">
        <v>65</v>
      </c>
      <c r="Q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  <row r="185" spans="2:31" x14ac:dyDescent="0.45">
      <c r="B185" s="47">
        <v>178</v>
      </c>
      <c r="C185" s="27" t="s">
        <v>857</v>
      </c>
      <c r="D185" s="36" t="s">
        <v>108</v>
      </c>
      <c r="E185" s="48">
        <v>56.933900000000001</v>
      </c>
      <c r="F185" s="48">
        <v>-5.9863</v>
      </c>
      <c r="G185" s="48">
        <v>-10.4703</v>
      </c>
      <c r="H185" s="48">
        <v>84.322800000000001</v>
      </c>
      <c r="I185" s="48">
        <v>7.9337999999999997</v>
      </c>
      <c r="J185" s="48">
        <v>-6.5164999999999997</v>
      </c>
      <c r="K185" s="54">
        <v>0.3</v>
      </c>
      <c r="L185" s="37">
        <v>3000</v>
      </c>
      <c r="M185" s="49">
        <v>178.89</v>
      </c>
      <c r="N185" s="38">
        <v>42963</v>
      </c>
      <c r="O185" s="36"/>
      <c r="P185" s="55" t="s">
        <v>141</v>
      </c>
      <c r="Q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  <row r="186" spans="2:31" x14ac:dyDescent="0.45">
      <c r="B186" s="47">
        <v>179</v>
      </c>
      <c r="C186" s="27" t="s">
        <v>962</v>
      </c>
      <c r="D186" s="36" t="s">
        <v>95</v>
      </c>
      <c r="E186" s="48">
        <v>8.702</v>
      </c>
      <c r="F186" s="48">
        <v>-6.7172000000000001</v>
      </c>
      <c r="G186" s="48">
        <v>-9.2165999999999997</v>
      </c>
      <c r="H186" s="48">
        <v>24.130800000000001</v>
      </c>
      <c r="I186" s="48">
        <v>-12.5564</v>
      </c>
      <c r="J186" s="48">
        <v>-12.894299999999999</v>
      </c>
      <c r="K186" s="54">
        <v>0.37</v>
      </c>
      <c r="L186" s="37">
        <v>3700</v>
      </c>
      <c r="M186" s="49">
        <v>82.37</v>
      </c>
      <c r="N186" s="38">
        <v>40584</v>
      </c>
      <c r="O186" s="36"/>
      <c r="P186" s="55" t="s">
        <v>76</v>
      </c>
      <c r="Q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</row>
    <row r="187" spans="2:31" x14ac:dyDescent="0.45">
      <c r="B187" s="47">
        <v>180</v>
      </c>
      <c r="C187" s="27" t="s">
        <v>831</v>
      </c>
      <c r="D187" s="36" t="s">
        <v>71</v>
      </c>
      <c r="E187" s="48">
        <v>34.1449</v>
      </c>
      <c r="F187" s="48">
        <v>-6.8506</v>
      </c>
      <c r="G187" s="48">
        <v>-10.8569</v>
      </c>
      <c r="H187" s="48">
        <v>24.130800000000001</v>
      </c>
      <c r="I187" s="48">
        <v>-12.5564</v>
      </c>
      <c r="J187" s="48">
        <v>-12.894299999999999</v>
      </c>
      <c r="K187" s="54">
        <v>0.19</v>
      </c>
      <c r="L187" s="37">
        <v>1900</v>
      </c>
      <c r="M187" s="49">
        <v>84.08</v>
      </c>
      <c r="N187" s="38">
        <v>42923</v>
      </c>
      <c r="O187" s="36"/>
      <c r="P187" s="55" t="s">
        <v>76</v>
      </c>
      <c r="Q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</row>
    <row r="188" spans="2:31" x14ac:dyDescent="0.45">
      <c r="B188" s="47">
        <v>181</v>
      </c>
      <c r="C188" s="27" t="s">
        <v>991</v>
      </c>
      <c r="D188" s="36" t="s">
        <v>1198</v>
      </c>
      <c r="E188" s="48">
        <v>-1.5947</v>
      </c>
      <c r="F188" s="48">
        <v>-6.8757999999999999</v>
      </c>
      <c r="G188" s="48">
        <v>-8.2012</v>
      </c>
      <c r="H188" s="48">
        <v>9.9771000000000001</v>
      </c>
      <c r="I188" s="48">
        <v>-2.4893999999999998</v>
      </c>
      <c r="J188" s="48">
        <v>-2.8837000000000002</v>
      </c>
      <c r="K188" s="54">
        <v>0.2</v>
      </c>
      <c r="L188" s="37">
        <v>2000</v>
      </c>
      <c r="M188" s="49">
        <v>64.56</v>
      </c>
      <c r="N188" s="38">
        <v>42395</v>
      </c>
      <c r="O188" s="36"/>
      <c r="P188" s="55" t="s">
        <v>258</v>
      </c>
      <c r="Q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  <row r="189" spans="2:31" x14ac:dyDescent="0.45">
      <c r="B189" s="47">
        <v>182</v>
      </c>
      <c r="C189" s="27" t="s">
        <v>875</v>
      </c>
      <c r="D189" s="36" t="s">
        <v>159</v>
      </c>
      <c r="E189" s="48">
        <v>14.8178</v>
      </c>
      <c r="F189" s="48">
        <v>-7.1826999999999996</v>
      </c>
      <c r="G189" s="48">
        <v>-12.324199999999999</v>
      </c>
      <c r="H189" s="48">
        <v>24.130800000000001</v>
      </c>
      <c r="I189" s="48">
        <v>-12.5564</v>
      </c>
      <c r="J189" s="48">
        <v>-12.894299999999999</v>
      </c>
      <c r="K189" s="54">
        <v>0.4</v>
      </c>
      <c r="L189" s="37">
        <v>4000</v>
      </c>
      <c r="M189" s="49">
        <v>109.77</v>
      </c>
      <c r="N189" s="38">
        <v>39657</v>
      </c>
      <c r="O189" s="36"/>
      <c r="P189" s="55" t="s">
        <v>76</v>
      </c>
      <c r="Q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  <row r="190" spans="2:31" x14ac:dyDescent="0.45">
      <c r="B190" s="47">
        <v>183</v>
      </c>
      <c r="C190" s="27" t="s">
        <v>880</v>
      </c>
      <c r="D190" s="36" t="s">
        <v>111</v>
      </c>
      <c r="E190" s="48" t="s">
        <v>72</v>
      </c>
      <c r="F190" s="48">
        <v>-7.1890999999999998</v>
      </c>
      <c r="G190" s="48">
        <v>-11.045999999999999</v>
      </c>
      <c r="H190" s="48" t="s">
        <v>72</v>
      </c>
      <c r="I190" s="48">
        <v>-12.5564</v>
      </c>
      <c r="J190" s="48">
        <v>-12.894299999999999</v>
      </c>
      <c r="K190" s="54">
        <v>0.25</v>
      </c>
      <c r="L190" s="37">
        <v>2500</v>
      </c>
      <c r="M190" s="49">
        <v>35.71</v>
      </c>
      <c r="N190" s="38">
        <v>43712</v>
      </c>
      <c r="O190" s="36" t="s">
        <v>112</v>
      </c>
      <c r="P190" s="55" t="s">
        <v>76</v>
      </c>
      <c r="Q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  <row r="191" spans="2:31" x14ac:dyDescent="0.45">
      <c r="B191" s="47">
        <v>184</v>
      </c>
      <c r="C191" s="27" t="s">
        <v>764</v>
      </c>
      <c r="D191" s="36" t="s">
        <v>84</v>
      </c>
      <c r="E191" s="48">
        <v>24.3581</v>
      </c>
      <c r="F191" s="48">
        <v>-7.3863000000000003</v>
      </c>
      <c r="G191" s="48">
        <v>-11.8759</v>
      </c>
      <c r="H191" s="48">
        <v>24.130800000000001</v>
      </c>
      <c r="I191" s="48">
        <v>-12.5564</v>
      </c>
      <c r="J191" s="48">
        <v>-12.894299999999999</v>
      </c>
      <c r="K191" s="54">
        <v>0.4</v>
      </c>
      <c r="L191" s="37">
        <v>4000</v>
      </c>
      <c r="M191" s="49">
        <v>68.41</v>
      </c>
      <c r="N191" s="38">
        <v>40647</v>
      </c>
      <c r="O191" s="36"/>
      <c r="P191" s="55" t="s">
        <v>76</v>
      </c>
      <c r="Q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  <row r="192" spans="2:31" x14ac:dyDescent="0.45">
      <c r="B192" s="47">
        <v>185</v>
      </c>
      <c r="C192" s="27" t="s">
        <v>845</v>
      </c>
      <c r="D192" s="36" t="s">
        <v>84</v>
      </c>
      <c r="E192" s="48">
        <v>45.285899999999998</v>
      </c>
      <c r="F192" s="48">
        <v>-7.6303000000000001</v>
      </c>
      <c r="G192" s="48">
        <v>-1.0045999999999999</v>
      </c>
      <c r="H192" s="48">
        <v>24.130800000000001</v>
      </c>
      <c r="I192" s="48">
        <v>-12.5564</v>
      </c>
      <c r="J192" s="48">
        <v>-12.894299999999999</v>
      </c>
      <c r="K192" s="54">
        <v>0.15</v>
      </c>
      <c r="L192" s="37">
        <v>1500</v>
      </c>
      <c r="M192" s="49">
        <v>557.69000000000005</v>
      </c>
      <c r="N192" s="38">
        <v>43486</v>
      </c>
      <c r="O192" s="36"/>
      <c r="P192" s="55" t="s">
        <v>76</v>
      </c>
      <c r="Q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  <row r="193" spans="1:31" s="40" customFormat="1" x14ac:dyDescent="0.45">
      <c r="A193" s="25"/>
      <c r="B193" s="47">
        <v>186</v>
      </c>
      <c r="C193" s="27" t="s">
        <v>916</v>
      </c>
      <c r="D193" s="36" t="s">
        <v>1198</v>
      </c>
      <c r="E193" s="48">
        <v>-1.8331999999999999</v>
      </c>
      <c r="F193" s="48">
        <v>-7.6615000000000002</v>
      </c>
      <c r="G193" s="48">
        <v>-10.7948</v>
      </c>
      <c r="H193" s="48">
        <v>24.130800000000001</v>
      </c>
      <c r="I193" s="48">
        <v>-12.5564</v>
      </c>
      <c r="J193" s="48">
        <v>-12.894299999999999</v>
      </c>
      <c r="K193" s="54">
        <v>0.28999999999999998</v>
      </c>
      <c r="L193" s="37">
        <v>2900</v>
      </c>
      <c r="M193" s="49">
        <v>45.49</v>
      </c>
      <c r="N193" s="38">
        <v>42122</v>
      </c>
      <c r="O193" s="36"/>
      <c r="P193" s="55" t="s">
        <v>76</v>
      </c>
      <c r="Q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  <row r="194" spans="1:31" s="40" customFormat="1" x14ac:dyDescent="0.45">
      <c r="A194" s="25"/>
      <c r="B194" s="47">
        <v>187</v>
      </c>
      <c r="C194" s="27" t="s">
        <v>863</v>
      </c>
      <c r="D194" s="36" t="s">
        <v>71</v>
      </c>
      <c r="E194" s="48" t="s">
        <v>72</v>
      </c>
      <c r="F194" s="48">
        <v>-7.6778000000000004</v>
      </c>
      <c r="G194" s="48">
        <v>-9.7230000000000008</v>
      </c>
      <c r="H194" s="48" t="s">
        <v>72</v>
      </c>
      <c r="I194" s="48">
        <v>-12.5564</v>
      </c>
      <c r="J194" s="48">
        <v>-12.894299999999999</v>
      </c>
      <c r="K194" s="54">
        <v>0.19</v>
      </c>
      <c r="L194" s="37">
        <v>1900</v>
      </c>
      <c r="M194" s="49">
        <v>92.93</v>
      </c>
      <c r="N194" s="38">
        <v>43570</v>
      </c>
      <c r="O194" s="36"/>
      <c r="P194" s="55" t="s">
        <v>76</v>
      </c>
      <c r="Q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  <row r="195" spans="1:31" s="40" customFormat="1" x14ac:dyDescent="0.45">
      <c r="A195" s="25"/>
      <c r="B195" s="47">
        <v>188</v>
      </c>
      <c r="C195" s="27" t="s">
        <v>838</v>
      </c>
      <c r="D195" s="36" t="s">
        <v>111</v>
      </c>
      <c r="E195" s="48">
        <v>28.811199999999999</v>
      </c>
      <c r="F195" s="48">
        <v>-7.8056000000000001</v>
      </c>
      <c r="G195" s="48">
        <v>-13.040699999999999</v>
      </c>
      <c r="H195" s="48">
        <v>19.776800000000001</v>
      </c>
      <c r="I195" s="48">
        <v>-11.158200000000001</v>
      </c>
      <c r="J195" s="48">
        <v>-14.8665</v>
      </c>
      <c r="K195" s="54">
        <v>0.2</v>
      </c>
      <c r="L195" s="37">
        <v>2000</v>
      </c>
      <c r="M195" s="49">
        <v>197.01</v>
      </c>
      <c r="N195" s="38">
        <v>42269</v>
      </c>
      <c r="O195" s="36" t="s">
        <v>112</v>
      </c>
      <c r="P195" s="55" t="s">
        <v>833</v>
      </c>
      <c r="Q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</row>
    <row r="196" spans="1:31" s="40" customFormat="1" x14ac:dyDescent="0.45">
      <c r="A196" s="25"/>
      <c r="B196" s="47">
        <v>189</v>
      </c>
      <c r="C196" s="27" t="s">
        <v>1042</v>
      </c>
      <c r="D196" s="36" t="s">
        <v>88</v>
      </c>
      <c r="E196" s="48" t="s">
        <v>72</v>
      </c>
      <c r="F196" s="48">
        <v>-7.9576000000000002</v>
      </c>
      <c r="G196" s="48">
        <v>-10.0832</v>
      </c>
      <c r="H196" s="48" t="s">
        <v>72</v>
      </c>
      <c r="I196" s="48">
        <v>-0.94310000000000005</v>
      </c>
      <c r="J196" s="48">
        <v>-0.86629999999999996</v>
      </c>
      <c r="K196" s="54">
        <v>0.2</v>
      </c>
      <c r="L196" s="37">
        <v>2000</v>
      </c>
      <c r="M196" s="49">
        <v>43.38</v>
      </c>
      <c r="N196" s="38">
        <v>43845</v>
      </c>
      <c r="O196" s="36"/>
      <c r="P196" s="55" t="s">
        <v>573</v>
      </c>
      <c r="Q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  <row r="197" spans="1:31" s="40" customFormat="1" x14ac:dyDescent="0.45">
      <c r="A197" s="25"/>
      <c r="B197" s="47">
        <v>190</v>
      </c>
      <c r="C197" s="27" t="s">
        <v>856</v>
      </c>
      <c r="D197" s="36" t="s">
        <v>108</v>
      </c>
      <c r="E197" s="48">
        <v>38.410200000000003</v>
      </c>
      <c r="F197" s="48">
        <v>-8.0403000000000002</v>
      </c>
      <c r="G197" s="48">
        <v>-3.2547000000000001</v>
      </c>
      <c r="H197" s="48">
        <v>24.130800000000001</v>
      </c>
      <c r="I197" s="48">
        <v>-12.5564</v>
      </c>
      <c r="J197" s="48">
        <v>-12.894299999999999</v>
      </c>
      <c r="K197" s="54">
        <v>0.15</v>
      </c>
      <c r="L197" s="37">
        <v>1500</v>
      </c>
      <c r="M197" s="49">
        <v>5747.49</v>
      </c>
      <c r="N197" s="38">
        <v>43486</v>
      </c>
      <c r="O197" s="36"/>
      <c r="P197" s="55" t="s">
        <v>76</v>
      </c>
      <c r="Q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</row>
    <row r="198" spans="1:31" s="40" customFormat="1" x14ac:dyDescent="0.45">
      <c r="A198" s="25"/>
      <c r="B198" s="47">
        <v>191</v>
      </c>
      <c r="C198" s="27" t="s">
        <v>874</v>
      </c>
      <c r="D198" s="36" t="s">
        <v>84</v>
      </c>
      <c r="E198" s="48">
        <v>0.40429999999999999</v>
      </c>
      <c r="F198" s="48">
        <v>-8.1167999999999996</v>
      </c>
      <c r="G198" s="48">
        <v>-16.503699999999998</v>
      </c>
      <c r="H198" s="48">
        <v>-0.97350000000000003</v>
      </c>
      <c r="I198" s="48">
        <v>-8.5150000000000006</v>
      </c>
      <c r="J198" s="48">
        <v>-16.8367</v>
      </c>
      <c r="K198" s="54">
        <v>0.18</v>
      </c>
      <c r="L198" s="37">
        <v>1800</v>
      </c>
      <c r="M198" s="49">
        <v>1325.82</v>
      </c>
      <c r="N198" s="38">
        <v>42901</v>
      </c>
      <c r="O198" s="36"/>
      <c r="P198" s="55" t="s">
        <v>161</v>
      </c>
      <c r="Q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</row>
    <row r="199" spans="1:31" s="40" customFormat="1" x14ac:dyDescent="0.45">
      <c r="A199" s="25"/>
      <c r="B199" s="47">
        <v>192</v>
      </c>
      <c r="C199" s="35" t="s">
        <v>1262</v>
      </c>
      <c r="D199" s="36" t="s">
        <v>108</v>
      </c>
      <c r="E199" s="48">
        <v>46.647199999999998</v>
      </c>
      <c r="F199" s="48">
        <v>-8.1432000000000002</v>
      </c>
      <c r="G199" s="48">
        <v>-1.3414999999999999</v>
      </c>
      <c r="H199" s="48">
        <v>52.011000000000003</v>
      </c>
      <c r="I199" s="48">
        <v>-2.1612</v>
      </c>
      <c r="J199" s="48">
        <v>-0.70640000000000003</v>
      </c>
      <c r="K199" s="54">
        <v>0.12</v>
      </c>
      <c r="L199" s="37">
        <v>1200</v>
      </c>
      <c r="M199" s="49">
        <v>966.4</v>
      </c>
      <c r="N199" s="38">
        <v>43068</v>
      </c>
      <c r="O199" s="36"/>
      <c r="P199" s="55" t="s">
        <v>902</v>
      </c>
      <c r="Q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</row>
    <row r="200" spans="1:31" s="40" customFormat="1" x14ac:dyDescent="0.45">
      <c r="A200" s="25"/>
      <c r="B200" s="47">
        <v>193</v>
      </c>
      <c r="C200" s="27" t="s">
        <v>809</v>
      </c>
      <c r="D200" s="36" t="s">
        <v>108</v>
      </c>
      <c r="E200" s="48" t="s">
        <v>72</v>
      </c>
      <c r="F200" s="48">
        <v>-8.1555999999999997</v>
      </c>
      <c r="G200" s="48">
        <v>-9.1309000000000005</v>
      </c>
      <c r="H200" s="48" t="s">
        <v>72</v>
      </c>
      <c r="I200" s="48">
        <v>-12.5564</v>
      </c>
      <c r="J200" s="48">
        <v>-12.894299999999999</v>
      </c>
      <c r="K200" s="54">
        <v>0.09</v>
      </c>
      <c r="L200" s="37">
        <v>900</v>
      </c>
      <c r="M200" s="49">
        <v>451.52</v>
      </c>
      <c r="N200" s="38">
        <v>43782</v>
      </c>
      <c r="O200" s="36"/>
      <c r="P200" s="55" t="s">
        <v>76</v>
      </c>
      <c r="Q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</row>
    <row r="201" spans="1:31" s="40" customFormat="1" x14ac:dyDescent="0.45">
      <c r="A201" s="25"/>
      <c r="B201" s="47">
        <v>194</v>
      </c>
      <c r="C201" s="27" t="s">
        <v>873</v>
      </c>
      <c r="D201" s="36" t="s">
        <v>111</v>
      </c>
      <c r="E201" s="48">
        <v>0.30359999999999998</v>
      </c>
      <c r="F201" s="48">
        <v>-8.2583000000000002</v>
      </c>
      <c r="G201" s="48">
        <v>-16.3794</v>
      </c>
      <c r="H201" s="48">
        <v>-0.97350000000000003</v>
      </c>
      <c r="I201" s="48">
        <v>-8.5150000000000006</v>
      </c>
      <c r="J201" s="48">
        <v>-16.8367</v>
      </c>
      <c r="K201" s="54">
        <v>0.15</v>
      </c>
      <c r="L201" s="37">
        <v>1500</v>
      </c>
      <c r="M201" s="49">
        <v>25.13</v>
      </c>
      <c r="N201" s="38">
        <v>43285</v>
      </c>
      <c r="O201" s="36" t="s">
        <v>112</v>
      </c>
      <c r="P201" s="55" t="s">
        <v>161</v>
      </c>
      <c r="Q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</row>
    <row r="202" spans="1:31" s="40" customFormat="1" x14ac:dyDescent="0.45">
      <c r="A202" s="25"/>
      <c r="B202" s="47">
        <v>195</v>
      </c>
      <c r="C202" s="27" t="s">
        <v>1069</v>
      </c>
      <c r="D202" s="36" t="s">
        <v>71</v>
      </c>
      <c r="E202" s="48" t="s">
        <v>72</v>
      </c>
      <c r="F202" s="48">
        <v>-8.3470999999999993</v>
      </c>
      <c r="G202" s="48">
        <v>-16.623200000000001</v>
      </c>
      <c r="H202" s="48" t="s">
        <v>72</v>
      </c>
      <c r="I202" s="48">
        <v>-8.5150000000000006</v>
      </c>
      <c r="J202" s="48">
        <v>-16.8367</v>
      </c>
      <c r="K202" s="54">
        <v>0.02</v>
      </c>
      <c r="L202" s="37">
        <v>200</v>
      </c>
      <c r="M202" s="49">
        <v>175.68</v>
      </c>
      <c r="N202" s="38">
        <v>43957</v>
      </c>
      <c r="O202" s="36"/>
      <c r="P202" s="55" t="s">
        <v>161</v>
      </c>
      <c r="Q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  <row r="203" spans="1:31" s="40" customFormat="1" x14ac:dyDescent="0.45">
      <c r="A203" s="25"/>
      <c r="B203" s="47">
        <v>196</v>
      </c>
      <c r="C203" s="27" t="s">
        <v>871</v>
      </c>
      <c r="D203" s="36" t="s">
        <v>1198</v>
      </c>
      <c r="E203" s="48">
        <v>1.3189</v>
      </c>
      <c r="F203" s="48">
        <v>-8.3516999999999992</v>
      </c>
      <c r="G203" s="48">
        <v>-16.593499999999999</v>
      </c>
      <c r="H203" s="48">
        <v>-0.97350000000000003</v>
      </c>
      <c r="I203" s="48">
        <v>-8.5150000000000006</v>
      </c>
      <c r="J203" s="48">
        <v>-16.8367</v>
      </c>
      <c r="K203" s="54">
        <v>0.19</v>
      </c>
      <c r="L203" s="37">
        <v>1900</v>
      </c>
      <c r="M203" s="49">
        <v>1307.29</v>
      </c>
      <c r="N203" s="38">
        <v>42319</v>
      </c>
      <c r="O203" s="36"/>
      <c r="P203" s="55" t="s">
        <v>161</v>
      </c>
      <c r="Q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</row>
    <row r="204" spans="1:31" s="40" customFormat="1" x14ac:dyDescent="0.45">
      <c r="A204" s="25"/>
      <c r="B204" s="47">
        <v>197</v>
      </c>
      <c r="C204" s="27" t="s">
        <v>1099</v>
      </c>
      <c r="D204" s="36" t="s">
        <v>1198</v>
      </c>
      <c r="E204" s="48" t="s">
        <v>72</v>
      </c>
      <c r="F204" s="48">
        <v>-8.4309999999999992</v>
      </c>
      <c r="G204" s="48">
        <v>-12.5654</v>
      </c>
      <c r="H204" s="48" t="s">
        <v>72</v>
      </c>
      <c r="I204" s="48">
        <v>-11.158200000000001</v>
      </c>
      <c r="J204" s="48">
        <v>-14.8665</v>
      </c>
      <c r="K204" s="54">
        <v>0.4</v>
      </c>
      <c r="L204" s="37">
        <v>4000</v>
      </c>
      <c r="M204" s="49">
        <v>243.33</v>
      </c>
      <c r="N204" s="38">
        <v>44102</v>
      </c>
      <c r="O204" s="36"/>
      <c r="P204" s="55" t="s">
        <v>833</v>
      </c>
      <c r="Q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</row>
    <row r="205" spans="1:31" s="40" customFormat="1" x14ac:dyDescent="0.45">
      <c r="A205" s="25"/>
      <c r="B205" s="47">
        <v>198</v>
      </c>
      <c r="C205" s="27" t="s">
        <v>867</v>
      </c>
      <c r="D205" s="36" t="s">
        <v>108</v>
      </c>
      <c r="E205" s="48">
        <v>22.860499999999998</v>
      </c>
      <c r="F205" s="48">
        <v>-8.4346999999999994</v>
      </c>
      <c r="G205" s="48">
        <v>-11.229100000000001</v>
      </c>
      <c r="H205" s="48">
        <v>24.130800000000001</v>
      </c>
      <c r="I205" s="48">
        <v>-12.5564</v>
      </c>
      <c r="J205" s="48">
        <v>-12.894299999999999</v>
      </c>
      <c r="K205" s="54">
        <v>0.45</v>
      </c>
      <c r="L205" s="37">
        <v>4500</v>
      </c>
      <c r="M205" s="49">
        <v>155.22999999999999</v>
      </c>
      <c r="N205" s="38">
        <v>43304</v>
      </c>
      <c r="O205" s="36"/>
      <c r="P205" s="55" t="s">
        <v>76</v>
      </c>
      <c r="Q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  <row r="206" spans="1:31" s="40" customFormat="1" x14ac:dyDescent="0.45">
      <c r="A206" s="25"/>
      <c r="B206" s="47">
        <v>199</v>
      </c>
      <c r="C206" s="27" t="s">
        <v>841</v>
      </c>
      <c r="D206" s="36" t="s">
        <v>108</v>
      </c>
      <c r="E206" s="48" t="s">
        <v>72</v>
      </c>
      <c r="F206" s="48">
        <v>-8.4353999999999996</v>
      </c>
      <c r="G206" s="48">
        <v>-11.095499999999999</v>
      </c>
      <c r="H206" s="48" t="s">
        <v>72</v>
      </c>
      <c r="I206" s="48">
        <v>-12.5564</v>
      </c>
      <c r="J206" s="48">
        <v>-12.894299999999999</v>
      </c>
      <c r="K206" s="54">
        <v>0.3</v>
      </c>
      <c r="L206" s="37">
        <v>3000</v>
      </c>
      <c r="M206" s="49">
        <v>77.73</v>
      </c>
      <c r="N206" s="38">
        <v>43782</v>
      </c>
      <c r="O206" s="36"/>
      <c r="P206" s="55" t="s">
        <v>76</v>
      </c>
      <c r="Q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</row>
    <row r="207" spans="1:31" s="40" customFormat="1" x14ac:dyDescent="0.45">
      <c r="A207" s="25"/>
      <c r="B207" s="47">
        <v>200</v>
      </c>
      <c r="C207" s="27" t="s">
        <v>1098</v>
      </c>
      <c r="D207" s="36" t="s">
        <v>108</v>
      </c>
      <c r="E207" s="48" t="s">
        <v>72</v>
      </c>
      <c r="F207" s="48">
        <v>-8.5861000000000001</v>
      </c>
      <c r="G207" s="48">
        <v>-13.1341</v>
      </c>
      <c r="H207" s="48" t="s">
        <v>72</v>
      </c>
      <c r="I207" s="48">
        <v>-11.158200000000001</v>
      </c>
      <c r="J207" s="48">
        <v>-14.8665</v>
      </c>
      <c r="K207" s="54">
        <v>0.3</v>
      </c>
      <c r="L207" s="37">
        <v>3000</v>
      </c>
      <c r="M207" s="49">
        <v>95.23</v>
      </c>
      <c r="N207" s="38">
        <v>44102</v>
      </c>
      <c r="O207" s="36"/>
      <c r="P207" s="55" t="s">
        <v>833</v>
      </c>
      <c r="Q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</row>
    <row r="208" spans="1:31" s="40" customFormat="1" x14ac:dyDescent="0.45">
      <c r="A208" s="25"/>
      <c r="B208" s="47">
        <v>201</v>
      </c>
      <c r="C208" s="27" t="s">
        <v>870</v>
      </c>
      <c r="D208" s="36" t="s">
        <v>88</v>
      </c>
      <c r="E208" s="48">
        <v>0.32450000000000001</v>
      </c>
      <c r="F208" s="48">
        <v>-8.6412999999999993</v>
      </c>
      <c r="G208" s="48">
        <v>-16.8489</v>
      </c>
      <c r="H208" s="48">
        <v>-0.97350000000000003</v>
      </c>
      <c r="I208" s="48">
        <v>-8.5150000000000006</v>
      </c>
      <c r="J208" s="48">
        <v>-16.8367</v>
      </c>
      <c r="K208" s="54">
        <v>0.2</v>
      </c>
      <c r="L208" s="37">
        <v>2000</v>
      </c>
      <c r="M208" s="49">
        <v>310.67</v>
      </c>
      <c r="N208" s="38">
        <v>43325</v>
      </c>
      <c r="O208" s="36"/>
      <c r="P208" s="55" t="s">
        <v>161</v>
      </c>
      <c r="Q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  <row r="209" spans="1:31" s="40" customFormat="1" x14ac:dyDescent="0.45">
      <c r="A209" s="25"/>
      <c r="B209" s="47">
        <v>202</v>
      </c>
      <c r="C209" s="27" t="s">
        <v>840</v>
      </c>
      <c r="D209" s="36" t="s">
        <v>71</v>
      </c>
      <c r="E209" s="48">
        <v>27.555900000000001</v>
      </c>
      <c r="F209" s="48">
        <v>-8.6480999999999995</v>
      </c>
      <c r="G209" s="48">
        <v>-12.6768</v>
      </c>
      <c r="H209" s="48">
        <v>24.130800000000001</v>
      </c>
      <c r="I209" s="48">
        <v>-12.5564</v>
      </c>
      <c r="J209" s="48">
        <v>-12.894299999999999</v>
      </c>
      <c r="K209" s="54">
        <v>0.02</v>
      </c>
      <c r="L209" s="37">
        <v>200</v>
      </c>
      <c r="M209" s="49">
        <v>69.209999999999994</v>
      </c>
      <c r="N209" s="38">
        <v>43377</v>
      </c>
      <c r="O209" s="36"/>
      <c r="P209" s="55" t="s">
        <v>76</v>
      </c>
      <c r="Q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  <row r="210" spans="1:31" s="40" customFormat="1" x14ac:dyDescent="0.45">
      <c r="A210" s="25"/>
      <c r="B210" s="47">
        <v>203</v>
      </c>
      <c r="C210" s="27" t="s">
        <v>866</v>
      </c>
      <c r="D210" s="36" t="s">
        <v>159</v>
      </c>
      <c r="E210" s="48">
        <v>0.42770000000000002</v>
      </c>
      <c r="F210" s="48">
        <v>-8.6660000000000004</v>
      </c>
      <c r="G210" s="48">
        <v>-16.789400000000001</v>
      </c>
      <c r="H210" s="48">
        <v>-0.97350000000000003</v>
      </c>
      <c r="I210" s="48">
        <v>-8.5150000000000006</v>
      </c>
      <c r="J210" s="48">
        <v>-16.8367</v>
      </c>
      <c r="K210" s="54">
        <v>0.15</v>
      </c>
      <c r="L210" s="37">
        <v>1500</v>
      </c>
      <c r="M210" s="49">
        <v>157.11000000000001</v>
      </c>
      <c r="N210" s="38">
        <v>43486</v>
      </c>
      <c r="O210" s="36"/>
      <c r="P210" s="55" t="s">
        <v>161</v>
      </c>
      <c r="Q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</row>
    <row r="211" spans="1:31" s="40" customFormat="1" x14ac:dyDescent="0.45">
      <c r="A211" s="25"/>
      <c r="B211" s="47">
        <v>204</v>
      </c>
      <c r="C211" s="27" t="s">
        <v>834</v>
      </c>
      <c r="D211" s="36" t="s">
        <v>111</v>
      </c>
      <c r="E211" s="48" t="s">
        <v>72</v>
      </c>
      <c r="F211" s="48">
        <v>-8.7340999999999998</v>
      </c>
      <c r="G211" s="48">
        <v>-13.1028</v>
      </c>
      <c r="H211" s="48" t="s">
        <v>72</v>
      </c>
      <c r="I211" s="48">
        <v>-9.8872</v>
      </c>
      <c r="J211" s="48">
        <v>-13.578200000000001</v>
      </c>
      <c r="K211" s="54">
        <v>0.15</v>
      </c>
      <c r="L211" s="37">
        <v>1500</v>
      </c>
      <c r="M211" s="49">
        <v>999.16</v>
      </c>
      <c r="N211" s="38">
        <v>43640</v>
      </c>
      <c r="O211" s="36" t="s">
        <v>112</v>
      </c>
      <c r="P211" s="55" t="s">
        <v>835</v>
      </c>
      <c r="Q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</row>
    <row r="212" spans="1:31" s="40" customFormat="1" x14ac:dyDescent="0.45">
      <c r="A212" s="25"/>
      <c r="B212" s="47">
        <v>205</v>
      </c>
      <c r="C212" s="27" t="s">
        <v>869</v>
      </c>
      <c r="D212" s="36" t="s">
        <v>108</v>
      </c>
      <c r="E212" s="48">
        <v>1.1962999999999999</v>
      </c>
      <c r="F212" s="48">
        <v>-8.7693999999999992</v>
      </c>
      <c r="G212" s="48">
        <v>-16.885899999999999</v>
      </c>
      <c r="H212" s="48">
        <v>-0.97350000000000003</v>
      </c>
      <c r="I212" s="48">
        <v>-8.5150000000000006</v>
      </c>
      <c r="J212" s="48">
        <v>-16.8367</v>
      </c>
      <c r="K212" s="54">
        <v>0.25</v>
      </c>
      <c r="L212" s="37">
        <v>2500</v>
      </c>
      <c r="M212" s="49">
        <v>6230.68</v>
      </c>
      <c r="N212" s="38">
        <v>42277</v>
      </c>
      <c r="O212" s="36"/>
      <c r="P212" s="55" t="s">
        <v>161</v>
      </c>
      <c r="Q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</row>
    <row r="213" spans="1:31" s="40" customFormat="1" x14ac:dyDescent="0.45">
      <c r="A213" s="25"/>
      <c r="B213" s="47">
        <v>206</v>
      </c>
      <c r="C213" s="27" t="s">
        <v>785</v>
      </c>
      <c r="D213" s="36" t="s">
        <v>444</v>
      </c>
      <c r="E213" s="48">
        <v>35.2104</v>
      </c>
      <c r="F213" s="48">
        <v>-8.8033000000000001</v>
      </c>
      <c r="G213" s="48">
        <v>-10.494199999999999</v>
      </c>
      <c r="H213" s="48">
        <v>24.130800000000001</v>
      </c>
      <c r="I213" s="48">
        <v>-12.5564</v>
      </c>
      <c r="J213" s="48">
        <v>-12.894299999999999</v>
      </c>
      <c r="K213" s="54">
        <v>0.32500000000000001</v>
      </c>
      <c r="L213" s="37">
        <v>3250</v>
      </c>
      <c r="M213" s="49">
        <v>93.86</v>
      </c>
      <c r="N213" s="38">
        <v>39835</v>
      </c>
      <c r="O213" s="36"/>
      <c r="P213" s="55" t="s">
        <v>76</v>
      </c>
      <c r="Q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</row>
    <row r="214" spans="1:31" s="40" customFormat="1" x14ac:dyDescent="0.45">
      <c r="A214" s="25"/>
      <c r="B214" s="47">
        <v>207</v>
      </c>
      <c r="C214" s="35" t="s">
        <v>770</v>
      </c>
      <c r="D214" s="36" t="s">
        <v>71</v>
      </c>
      <c r="E214" s="48" t="s">
        <v>72</v>
      </c>
      <c r="F214" s="48">
        <v>-8.8851999999999993</v>
      </c>
      <c r="G214" s="48">
        <v>-12.398</v>
      </c>
      <c r="H214" s="48" t="s">
        <v>72</v>
      </c>
      <c r="I214" s="48">
        <v>-12.5564</v>
      </c>
      <c r="J214" s="48">
        <v>-12.894299999999999</v>
      </c>
      <c r="K214" s="54">
        <v>0.19</v>
      </c>
      <c r="L214" s="37">
        <v>1900</v>
      </c>
      <c r="M214" s="49">
        <v>79.78</v>
      </c>
      <c r="N214" s="38">
        <v>43570</v>
      </c>
      <c r="O214" s="36"/>
      <c r="P214" s="55" t="s">
        <v>76</v>
      </c>
      <c r="Q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</row>
    <row r="215" spans="1:31" s="40" customFormat="1" x14ac:dyDescent="0.45">
      <c r="A215" s="25"/>
      <c r="B215" s="47">
        <v>208</v>
      </c>
      <c r="C215" s="27" t="s">
        <v>951</v>
      </c>
      <c r="D215" s="36" t="s">
        <v>84</v>
      </c>
      <c r="E215" s="48">
        <v>5.5411999999999999</v>
      </c>
      <c r="F215" s="48">
        <v>-9.1600999999999999</v>
      </c>
      <c r="G215" s="48">
        <v>-11.611700000000001</v>
      </c>
      <c r="H215" s="48">
        <v>9.9771000000000001</v>
      </c>
      <c r="I215" s="48">
        <v>-2.4893999999999998</v>
      </c>
      <c r="J215" s="48">
        <v>-2.8837000000000002</v>
      </c>
      <c r="K215" s="54">
        <v>0.35</v>
      </c>
      <c r="L215" s="37">
        <v>3500</v>
      </c>
      <c r="M215" s="49">
        <v>112.57</v>
      </c>
      <c r="N215" s="38">
        <v>42635</v>
      </c>
      <c r="O215" s="36"/>
      <c r="P215" s="55" t="s">
        <v>258</v>
      </c>
      <c r="Q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</row>
    <row r="216" spans="1:31" s="40" customFormat="1" x14ac:dyDescent="0.45">
      <c r="A216" s="25"/>
      <c r="B216" s="47">
        <v>209</v>
      </c>
      <c r="C216" s="27" t="s">
        <v>726</v>
      </c>
      <c r="D216" s="36" t="s">
        <v>108</v>
      </c>
      <c r="E216" s="48">
        <v>129.84399999999999</v>
      </c>
      <c r="F216" s="48">
        <v>-9.1623999999999999</v>
      </c>
      <c r="G216" s="48">
        <v>-14.179500000000001</v>
      </c>
      <c r="H216" s="48">
        <v>94.934700000000007</v>
      </c>
      <c r="I216" s="48">
        <v>8.5774000000000008</v>
      </c>
      <c r="J216" s="48">
        <v>-7.3606999999999996</v>
      </c>
      <c r="K216" s="54">
        <v>0.45</v>
      </c>
      <c r="L216" s="37">
        <v>4500</v>
      </c>
      <c r="M216" s="49">
        <v>4331.8100000000004</v>
      </c>
      <c r="N216" s="38">
        <v>43473</v>
      </c>
      <c r="O216" s="36"/>
      <c r="P216" s="55" t="s">
        <v>649</v>
      </c>
      <c r="Q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</row>
    <row r="217" spans="1:31" s="40" customFormat="1" x14ac:dyDescent="0.45">
      <c r="A217" s="25"/>
      <c r="B217" s="47">
        <v>210</v>
      </c>
      <c r="C217" s="27" t="s">
        <v>910</v>
      </c>
      <c r="D217" s="36" t="s">
        <v>1198</v>
      </c>
      <c r="E217" s="48">
        <v>44.2498</v>
      </c>
      <c r="F217" s="48">
        <v>-9.1829000000000001</v>
      </c>
      <c r="G217" s="48">
        <v>-2.1465999999999998</v>
      </c>
      <c r="H217" s="48">
        <v>51.706699999999998</v>
      </c>
      <c r="I217" s="48">
        <v>-2.1381999999999999</v>
      </c>
      <c r="J217" s="48">
        <v>-0.7399</v>
      </c>
      <c r="K217" s="54">
        <v>0.63</v>
      </c>
      <c r="L217" s="37">
        <v>6300</v>
      </c>
      <c r="M217" s="49">
        <v>1925.07</v>
      </c>
      <c r="N217" s="38">
        <v>41666</v>
      </c>
      <c r="O217" s="36"/>
      <c r="P217" s="55" t="s">
        <v>902</v>
      </c>
      <c r="Q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  <row r="218" spans="1:31" s="40" customFormat="1" x14ac:dyDescent="0.45">
      <c r="A218" s="25"/>
      <c r="B218" s="47">
        <v>211</v>
      </c>
      <c r="C218" s="27" t="s">
        <v>861</v>
      </c>
      <c r="D218" s="36" t="s">
        <v>108</v>
      </c>
      <c r="E218" s="48">
        <v>33.575800000000001</v>
      </c>
      <c r="F218" s="48">
        <v>-9.2065000000000001</v>
      </c>
      <c r="G218" s="48">
        <v>-14.185499999999999</v>
      </c>
      <c r="H218" s="48">
        <v>24.130800000000001</v>
      </c>
      <c r="I218" s="48">
        <v>-12.5564</v>
      </c>
      <c r="J218" s="48">
        <v>-12.894299999999999</v>
      </c>
      <c r="K218" s="54">
        <v>0.25</v>
      </c>
      <c r="L218" s="37">
        <v>2500</v>
      </c>
      <c r="M218" s="49">
        <v>15182.47</v>
      </c>
      <c r="N218" s="38">
        <v>39588</v>
      </c>
      <c r="O218" s="36"/>
      <c r="P218" s="55" t="s">
        <v>76</v>
      </c>
      <c r="Q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  <row r="219" spans="1:31" s="40" customFormat="1" x14ac:dyDescent="0.45">
      <c r="A219" s="25"/>
      <c r="B219" s="47">
        <v>212</v>
      </c>
      <c r="C219" s="27" t="s">
        <v>828</v>
      </c>
      <c r="D219" s="36" t="s">
        <v>1198</v>
      </c>
      <c r="E219" s="48">
        <v>27.412299999999998</v>
      </c>
      <c r="F219" s="48">
        <v>-9.2331000000000003</v>
      </c>
      <c r="G219" s="48">
        <v>-13.2536</v>
      </c>
      <c r="H219" s="48">
        <v>24.130800000000001</v>
      </c>
      <c r="I219" s="48">
        <v>-12.5564</v>
      </c>
      <c r="J219" s="48">
        <v>-12.894299999999999</v>
      </c>
      <c r="K219" s="54">
        <v>0.15</v>
      </c>
      <c r="L219" s="37">
        <v>1500</v>
      </c>
      <c r="M219" s="49">
        <v>984.38</v>
      </c>
      <c r="N219" s="38">
        <v>42977</v>
      </c>
      <c r="O219" s="36"/>
      <c r="P219" s="55" t="s">
        <v>76</v>
      </c>
      <c r="Q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</row>
    <row r="220" spans="1:31" s="40" customFormat="1" x14ac:dyDescent="0.45">
      <c r="A220" s="25"/>
      <c r="B220" s="47">
        <v>213</v>
      </c>
      <c r="C220" s="27" t="s">
        <v>823</v>
      </c>
      <c r="D220" s="36" t="s">
        <v>84</v>
      </c>
      <c r="E220" s="48">
        <v>28.124300000000002</v>
      </c>
      <c r="F220" s="48">
        <v>-9.2543000000000006</v>
      </c>
      <c r="G220" s="48">
        <v>-12.7003</v>
      </c>
      <c r="H220" s="48">
        <v>24.130800000000001</v>
      </c>
      <c r="I220" s="48">
        <v>-12.5564</v>
      </c>
      <c r="J220" s="48">
        <v>-12.894299999999999</v>
      </c>
      <c r="K220" s="54">
        <v>0.14000000000000001</v>
      </c>
      <c r="L220" s="37">
        <v>1400.0000000000002</v>
      </c>
      <c r="M220" s="49">
        <v>1666.74</v>
      </c>
      <c r="N220" s="38">
        <v>43304</v>
      </c>
      <c r="O220" s="36"/>
      <c r="P220" s="55" t="s">
        <v>76</v>
      </c>
      <c r="Q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</row>
    <row r="221" spans="1:31" s="40" customFormat="1" x14ac:dyDescent="0.45">
      <c r="A221" s="25"/>
      <c r="B221" s="47">
        <v>214</v>
      </c>
      <c r="C221" s="27" t="s">
        <v>903</v>
      </c>
      <c r="D221" s="36" t="s">
        <v>1198</v>
      </c>
      <c r="E221" s="48">
        <v>21.6525</v>
      </c>
      <c r="F221" s="48">
        <v>-9.2994000000000003</v>
      </c>
      <c r="G221" s="48">
        <v>-10.1928</v>
      </c>
      <c r="H221" s="48">
        <v>24.130800000000001</v>
      </c>
      <c r="I221" s="48">
        <v>-12.5564</v>
      </c>
      <c r="J221" s="48">
        <v>-12.894299999999999</v>
      </c>
      <c r="K221" s="54">
        <v>0.15</v>
      </c>
      <c r="L221" s="37">
        <v>1500</v>
      </c>
      <c r="M221" s="49">
        <v>204.4</v>
      </c>
      <c r="N221" s="38">
        <v>40606</v>
      </c>
      <c r="O221" s="36"/>
      <c r="P221" s="55" t="s">
        <v>76</v>
      </c>
      <c r="Q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</row>
    <row r="222" spans="1:31" s="40" customFormat="1" x14ac:dyDescent="0.45">
      <c r="A222" s="25"/>
      <c r="B222" s="47">
        <v>215</v>
      </c>
      <c r="C222" s="27" t="s">
        <v>1104</v>
      </c>
      <c r="D222" s="36" t="s">
        <v>108</v>
      </c>
      <c r="E222" s="48" t="s">
        <v>72</v>
      </c>
      <c r="F222" s="48">
        <v>-9.3577999999999992</v>
      </c>
      <c r="G222" s="48">
        <v>-10.994300000000001</v>
      </c>
      <c r="H222" s="48" t="s">
        <v>72</v>
      </c>
      <c r="I222" s="48">
        <v>-12.5564</v>
      </c>
      <c r="J222" s="48">
        <v>-12.894299999999999</v>
      </c>
      <c r="K222" s="54">
        <v>0.09</v>
      </c>
      <c r="L222" s="37">
        <v>900</v>
      </c>
      <c r="M222" s="49">
        <v>346.69</v>
      </c>
      <c r="N222" s="38">
        <v>44231</v>
      </c>
      <c r="O222" s="36"/>
      <c r="P222" s="55" t="s">
        <v>76</v>
      </c>
      <c r="Q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</row>
    <row r="223" spans="1:31" s="40" customFormat="1" x14ac:dyDescent="0.45">
      <c r="A223" s="25"/>
      <c r="B223" s="47">
        <v>216</v>
      </c>
      <c r="C223" s="27" t="s">
        <v>832</v>
      </c>
      <c r="D223" s="36" t="s">
        <v>108</v>
      </c>
      <c r="E223" s="48">
        <v>27.0867</v>
      </c>
      <c r="F223" s="48">
        <v>-9.4032999999999998</v>
      </c>
      <c r="G223" s="48">
        <v>-13.288</v>
      </c>
      <c r="H223" s="48">
        <v>19.776800000000001</v>
      </c>
      <c r="I223" s="48">
        <v>-11.158200000000001</v>
      </c>
      <c r="J223" s="48">
        <v>-14.8665</v>
      </c>
      <c r="K223" s="54">
        <v>0.15</v>
      </c>
      <c r="L223" s="37">
        <v>1500</v>
      </c>
      <c r="M223" s="49">
        <v>3649.85</v>
      </c>
      <c r="N223" s="38">
        <v>42237</v>
      </c>
      <c r="O223" s="36"/>
      <c r="P223" s="55" t="s">
        <v>833</v>
      </c>
      <c r="Q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  <row r="224" spans="1:31" s="40" customFormat="1" x14ac:dyDescent="0.45">
      <c r="A224" s="25"/>
      <c r="B224" s="47">
        <v>217</v>
      </c>
      <c r="C224" s="27" t="s">
        <v>1107</v>
      </c>
      <c r="D224" s="36" t="s">
        <v>1198</v>
      </c>
      <c r="E224" s="48" t="s">
        <v>72</v>
      </c>
      <c r="F224" s="48">
        <v>-9.5571000000000002</v>
      </c>
      <c r="G224" s="48">
        <v>-11.1234</v>
      </c>
      <c r="H224" s="48" t="s">
        <v>72</v>
      </c>
      <c r="I224" s="48">
        <v>-12.5564</v>
      </c>
      <c r="J224" s="48">
        <v>-12.894299999999999</v>
      </c>
      <c r="K224" s="54">
        <v>0.09</v>
      </c>
      <c r="L224" s="37">
        <v>900</v>
      </c>
      <c r="M224" s="49">
        <v>540.77</v>
      </c>
      <c r="N224" s="38">
        <v>44231</v>
      </c>
      <c r="O224" s="36"/>
      <c r="P224" s="55" t="s">
        <v>76</v>
      </c>
      <c r="Q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</row>
    <row r="225" spans="1:31" s="40" customFormat="1" x14ac:dyDescent="0.45">
      <c r="A225" s="25"/>
      <c r="B225" s="47">
        <v>218</v>
      </c>
      <c r="C225" s="27" t="s">
        <v>735</v>
      </c>
      <c r="D225" s="36" t="s">
        <v>108</v>
      </c>
      <c r="E225" s="48">
        <v>77.414900000000003</v>
      </c>
      <c r="F225" s="48">
        <v>-9.5970999999999993</v>
      </c>
      <c r="G225" s="48">
        <v>-23.791499999999999</v>
      </c>
      <c r="H225" s="48">
        <v>78.133499999999998</v>
      </c>
      <c r="I225" s="48">
        <v>-9.5632000000000001</v>
      </c>
      <c r="J225" s="48">
        <v>-24.0169</v>
      </c>
      <c r="K225" s="54">
        <v>0.45</v>
      </c>
      <c r="L225" s="37">
        <v>4500</v>
      </c>
      <c r="M225" s="49">
        <v>387.72</v>
      </c>
      <c r="N225" s="38">
        <v>42821</v>
      </c>
      <c r="O225" s="36"/>
      <c r="P225" s="55" t="s">
        <v>736</v>
      </c>
      <c r="Q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</row>
    <row r="226" spans="1:31" s="40" customFormat="1" x14ac:dyDescent="0.45">
      <c r="A226" s="25"/>
      <c r="B226" s="47">
        <v>219</v>
      </c>
      <c r="C226" s="27" t="s">
        <v>1061</v>
      </c>
      <c r="D226" s="36" t="s">
        <v>108</v>
      </c>
      <c r="E226" s="48" t="s">
        <v>72</v>
      </c>
      <c r="F226" s="48">
        <v>-9.5983000000000001</v>
      </c>
      <c r="G226" s="48">
        <v>-13.457000000000001</v>
      </c>
      <c r="H226" s="48" t="s">
        <v>72</v>
      </c>
      <c r="I226" s="48">
        <v>-12.5564</v>
      </c>
      <c r="J226" s="48">
        <v>-12.894299999999999</v>
      </c>
      <c r="K226" s="54">
        <v>7.0000000000000007E-2</v>
      </c>
      <c r="L226" s="37">
        <v>700.00000000000011</v>
      </c>
      <c r="M226" s="49">
        <v>353.2</v>
      </c>
      <c r="N226" s="38">
        <v>44032</v>
      </c>
      <c r="O226" s="36"/>
      <c r="P226" s="55" t="s">
        <v>76</v>
      </c>
      <c r="Q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</row>
    <row r="227" spans="1:31" s="40" customFormat="1" x14ac:dyDescent="0.45">
      <c r="A227" s="25"/>
      <c r="B227" s="47">
        <v>220</v>
      </c>
      <c r="C227" s="27" t="s">
        <v>1105</v>
      </c>
      <c r="D227" s="36" t="s">
        <v>111</v>
      </c>
      <c r="E227" s="48" t="s">
        <v>72</v>
      </c>
      <c r="F227" s="48">
        <v>-9.6064000000000007</v>
      </c>
      <c r="G227" s="48">
        <v>-11.2233</v>
      </c>
      <c r="H227" s="48" t="s">
        <v>72</v>
      </c>
      <c r="I227" s="48">
        <v>-12.5564</v>
      </c>
      <c r="J227" s="48">
        <v>-12.894299999999999</v>
      </c>
      <c r="K227" s="54">
        <v>0.2</v>
      </c>
      <c r="L227" s="37">
        <v>2000</v>
      </c>
      <c r="M227" s="49">
        <v>57.53</v>
      </c>
      <c r="N227" s="38">
        <v>44231</v>
      </c>
      <c r="O227" s="36" t="s">
        <v>112</v>
      </c>
      <c r="P227" s="55" t="s">
        <v>76</v>
      </c>
      <c r="Q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</row>
    <row r="228" spans="1:31" s="40" customFormat="1" x14ac:dyDescent="0.45">
      <c r="A228" s="25"/>
      <c r="B228" s="47">
        <v>221</v>
      </c>
      <c r="C228" s="27" t="s">
        <v>1033</v>
      </c>
      <c r="D228" s="36" t="s">
        <v>1198</v>
      </c>
      <c r="E228" s="48">
        <v>4.2641</v>
      </c>
      <c r="F228" s="48">
        <v>-9.6173000000000002</v>
      </c>
      <c r="G228" s="48">
        <v>-7.7706</v>
      </c>
      <c r="H228" s="48">
        <v>26.0655</v>
      </c>
      <c r="I228" s="48">
        <v>-2.6381999999999999</v>
      </c>
      <c r="J228" s="48">
        <v>-5.4118000000000004</v>
      </c>
      <c r="K228" s="54">
        <v>0.4</v>
      </c>
      <c r="L228" s="37">
        <v>4000</v>
      </c>
      <c r="M228" s="49">
        <v>109.62</v>
      </c>
      <c r="N228" s="38">
        <v>42550</v>
      </c>
      <c r="O228" s="36"/>
      <c r="P228" s="55" t="s">
        <v>400</v>
      </c>
      <c r="Q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</row>
    <row r="229" spans="1:31" s="40" customFormat="1" x14ac:dyDescent="0.45">
      <c r="A229" s="25"/>
      <c r="B229" s="47">
        <v>222</v>
      </c>
      <c r="C229" s="27" t="s">
        <v>744</v>
      </c>
      <c r="D229" s="36" t="s">
        <v>84</v>
      </c>
      <c r="E229" s="48" t="s">
        <v>72</v>
      </c>
      <c r="F229" s="48">
        <v>-9.7065000000000001</v>
      </c>
      <c r="G229" s="48">
        <v>-12.4986</v>
      </c>
      <c r="H229" s="48" t="s">
        <v>72</v>
      </c>
      <c r="I229" s="48">
        <v>-12.5564</v>
      </c>
      <c r="J229" s="48">
        <v>-12.894299999999999</v>
      </c>
      <c r="K229" s="54">
        <v>0.4</v>
      </c>
      <c r="L229" s="37">
        <v>4000</v>
      </c>
      <c r="M229" s="49">
        <v>1745.17</v>
      </c>
      <c r="N229" s="38">
        <v>43635</v>
      </c>
      <c r="O229" s="36"/>
      <c r="P229" s="55" t="s">
        <v>76</v>
      </c>
      <c r="Q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</row>
    <row r="230" spans="1:31" s="40" customFormat="1" x14ac:dyDescent="0.45">
      <c r="A230" s="25"/>
      <c r="B230" s="47">
        <v>223</v>
      </c>
      <c r="C230" s="27" t="s">
        <v>1106</v>
      </c>
      <c r="D230" s="36" t="s">
        <v>88</v>
      </c>
      <c r="E230" s="48" t="s">
        <v>72</v>
      </c>
      <c r="F230" s="48">
        <v>-9.8285</v>
      </c>
      <c r="G230" s="48">
        <v>-11.305099999999999</v>
      </c>
      <c r="H230" s="48" t="s">
        <v>72</v>
      </c>
      <c r="I230" s="48">
        <v>-12.5564</v>
      </c>
      <c r="J230" s="48">
        <v>-12.894299999999999</v>
      </c>
      <c r="K230" s="54">
        <v>0.2</v>
      </c>
      <c r="L230" s="37">
        <v>2000</v>
      </c>
      <c r="M230" s="49">
        <v>105.9</v>
      </c>
      <c r="N230" s="38">
        <v>44231</v>
      </c>
      <c r="O230" s="36"/>
      <c r="P230" s="55" t="s">
        <v>76</v>
      </c>
      <c r="Q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  <row r="231" spans="1:31" s="40" customFormat="1" x14ac:dyDescent="0.45">
      <c r="A231" s="25"/>
      <c r="B231" s="47">
        <v>224</v>
      </c>
      <c r="C231" s="27" t="s">
        <v>789</v>
      </c>
      <c r="D231" s="36" t="s">
        <v>120</v>
      </c>
      <c r="E231" s="48">
        <v>33.513800000000003</v>
      </c>
      <c r="F231" s="48">
        <v>-10.025499999999999</v>
      </c>
      <c r="G231" s="48">
        <v>-11.5649</v>
      </c>
      <c r="H231" s="48">
        <v>24.130800000000001</v>
      </c>
      <c r="I231" s="48">
        <v>-12.5564</v>
      </c>
      <c r="J231" s="48">
        <v>-12.894299999999999</v>
      </c>
      <c r="K231" s="54">
        <v>0.14499999999999999</v>
      </c>
      <c r="L231" s="37">
        <v>1450</v>
      </c>
      <c r="M231" s="49">
        <v>242.43</v>
      </c>
      <c r="N231" s="38">
        <v>40949</v>
      </c>
      <c r="O231" s="36"/>
      <c r="P231" s="55" t="s">
        <v>76</v>
      </c>
      <c r="Q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</row>
    <row r="232" spans="1:31" s="40" customFormat="1" x14ac:dyDescent="0.45">
      <c r="A232" s="25"/>
      <c r="B232" s="47">
        <v>225</v>
      </c>
      <c r="C232" s="27" t="s">
        <v>784</v>
      </c>
      <c r="D232" s="36" t="s">
        <v>111</v>
      </c>
      <c r="E232" s="48">
        <v>33.469200000000001</v>
      </c>
      <c r="F232" s="48">
        <v>-10.175800000000001</v>
      </c>
      <c r="G232" s="48">
        <v>-11.303800000000001</v>
      </c>
      <c r="H232" s="48">
        <v>24.130800000000001</v>
      </c>
      <c r="I232" s="48">
        <v>-12.5564</v>
      </c>
      <c r="J232" s="48">
        <v>-12.894299999999999</v>
      </c>
      <c r="K232" s="54">
        <v>0.04</v>
      </c>
      <c r="L232" s="37">
        <v>400</v>
      </c>
      <c r="M232" s="49">
        <v>6178.53</v>
      </c>
      <c r="N232" s="38">
        <v>40917</v>
      </c>
      <c r="O232" s="36" t="s">
        <v>112</v>
      </c>
      <c r="P232" s="55" t="s">
        <v>76</v>
      </c>
      <c r="Q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</row>
    <row r="233" spans="1:31" s="40" customFormat="1" x14ac:dyDescent="0.45">
      <c r="A233" s="25"/>
      <c r="B233" s="47">
        <v>226</v>
      </c>
      <c r="C233" s="27" t="s">
        <v>780</v>
      </c>
      <c r="D233" s="36" t="s">
        <v>111</v>
      </c>
      <c r="E233" s="48" t="s">
        <v>72</v>
      </c>
      <c r="F233" s="48">
        <v>-10.180199999999999</v>
      </c>
      <c r="G233" s="48">
        <v>-11.726100000000001</v>
      </c>
      <c r="H233" s="48" t="s">
        <v>72</v>
      </c>
      <c r="I233" s="48">
        <v>-12.5564</v>
      </c>
      <c r="J233" s="48">
        <v>-12.894299999999999</v>
      </c>
      <c r="K233" s="54">
        <v>0.25</v>
      </c>
      <c r="L233" s="37">
        <v>2500</v>
      </c>
      <c r="M233" s="49">
        <v>57.59</v>
      </c>
      <c r="N233" s="38">
        <v>43712</v>
      </c>
      <c r="O233" s="36" t="s">
        <v>112</v>
      </c>
      <c r="P233" s="55" t="s">
        <v>76</v>
      </c>
      <c r="Q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</row>
    <row r="234" spans="1:31" s="40" customFormat="1" x14ac:dyDescent="0.45">
      <c r="A234" s="25"/>
      <c r="B234" s="47">
        <v>227</v>
      </c>
      <c r="C234" s="27" t="s">
        <v>800</v>
      </c>
      <c r="D234" s="36" t="s">
        <v>84</v>
      </c>
      <c r="E234" s="48">
        <v>30.4817</v>
      </c>
      <c r="F234" s="48">
        <v>-10.3779</v>
      </c>
      <c r="G234" s="48">
        <v>-11.3398</v>
      </c>
      <c r="H234" s="48">
        <v>22.1661</v>
      </c>
      <c r="I234" s="48">
        <v>-12.348699999999999</v>
      </c>
      <c r="J234" s="48">
        <v>-13.1081</v>
      </c>
      <c r="K234" s="54">
        <v>0.05</v>
      </c>
      <c r="L234" s="37">
        <v>500</v>
      </c>
      <c r="M234" s="49">
        <v>110.65</v>
      </c>
      <c r="N234" s="38">
        <v>43182</v>
      </c>
      <c r="O234" s="36"/>
      <c r="P234" s="55" t="s">
        <v>751</v>
      </c>
      <c r="Q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  <row r="235" spans="1:31" s="40" customFormat="1" x14ac:dyDescent="0.45">
      <c r="A235" s="25"/>
      <c r="B235" s="47">
        <v>228</v>
      </c>
      <c r="C235" s="27" t="s">
        <v>765</v>
      </c>
      <c r="D235" s="36" t="s">
        <v>84</v>
      </c>
      <c r="E235" s="48">
        <v>38.476199999999999</v>
      </c>
      <c r="F235" s="48">
        <v>-10.4712</v>
      </c>
      <c r="G235" s="48">
        <v>-7.4542000000000002</v>
      </c>
      <c r="H235" s="48">
        <v>24.130800000000001</v>
      </c>
      <c r="I235" s="48">
        <v>-12.5564</v>
      </c>
      <c r="J235" s="48">
        <v>-12.894299999999999</v>
      </c>
      <c r="K235" s="54">
        <v>0.3</v>
      </c>
      <c r="L235" s="37">
        <v>3000</v>
      </c>
      <c r="M235" s="49">
        <v>2954.63</v>
      </c>
      <c r="N235" s="38">
        <v>43157</v>
      </c>
      <c r="O235" s="36"/>
      <c r="P235" s="55" t="s">
        <v>76</v>
      </c>
      <c r="Q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  <row r="236" spans="1:31" s="40" customFormat="1" x14ac:dyDescent="0.45">
      <c r="A236" s="25"/>
      <c r="B236" s="47">
        <v>229</v>
      </c>
      <c r="C236" s="27" t="s">
        <v>1060</v>
      </c>
      <c r="D236" s="36" t="s">
        <v>84</v>
      </c>
      <c r="E236" s="48" t="s">
        <v>72</v>
      </c>
      <c r="F236" s="48">
        <v>-10.489800000000001</v>
      </c>
      <c r="G236" s="48">
        <v>-11.207599999999999</v>
      </c>
      <c r="H236" s="48" t="s">
        <v>72</v>
      </c>
      <c r="I236" s="48">
        <v>-12.5564</v>
      </c>
      <c r="J236" s="48">
        <v>-12.894299999999999</v>
      </c>
      <c r="K236" s="54">
        <v>1.2E-2</v>
      </c>
      <c r="L236" s="37">
        <v>120</v>
      </c>
      <c r="M236" s="49">
        <v>506.99</v>
      </c>
      <c r="N236" s="38">
        <v>44063</v>
      </c>
      <c r="O236" s="36"/>
      <c r="P236" s="55" t="s">
        <v>76</v>
      </c>
      <c r="Q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</row>
    <row r="237" spans="1:31" s="40" customFormat="1" x14ac:dyDescent="0.45">
      <c r="A237" s="25"/>
      <c r="B237" s="47">
        <v>230</v>
      </c>
      <c r="C237" s="27" t="s">
        <v>939</v>
      </c>
      <c r="D237" s="36" t="s">
        <v>84</v>
      </c>
      <c r="E237" s="48" t="s">
        <v>72</v>
      </c>
      <c r="F237" s="48">
        <v>-10.535600000000001</v>
      </c>
      <c r="G237" s="48">
        <v>-15.105499999999999</v>
      </c>
      <c r="H237" s="48" t="s">
        <v>72</v>
      </c>
      <c r="I237" s="48">
        <v>-12.5564</v>
      </c>
      <c r="J237" s="48">
        <v>-12.894299999999999</v>
      </c>
      <c r="K237" s="54">
        <v>0.4</v>
      </c>
      <c r="L237" s="37">
        <v>4000</v>
      </c>
      <c r="M237" s="49">
        <v>341.68</v>
      </c>
      <c r="N237" s="38">
        <v>43635</v>
      </c>
      <c r="O237" s="36"/>
      <c r="P237" s="55" t="s">
        <v>76</v>
      </c>
      <c r="Q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  <row r="238" spans="1:31" s="40" customFormat="1" x14ac:dyDescent="0.45">
      <c r="A238" s="25"/>
      <c r="B238" s="47">
        <v>231</v>
      </c>
      <c r="C238" s="27" t="s">
        <v>787</v>
      </c>
      <c r="D238" s="36" t="s">
        <v>84</v>
      </c>
      <c r="E238" s="48">
        <v>32.904000000000003</v>
      </c>
      <c r="F238" s="48">
        <v>-10.648999999999999</v>
      </c>
      <c r="G238" s="48">
        <v>-11.241300000000001</v>
      </c>
      <c r="H238" s="48">
        <v>24.130800000000001</v>
      </c>
      <c r="I238" s="48">
        <v>-12.5564</v>
      </c>
      <c r="J238" s="48">
        <v>-12.894299999999999</v>
      </c>
      <c r="K238" s="54">
        <v>1.7000000000000001E-2</v>
      </c>
      <c r="L238" s="37">
        <v>170</v>
      </c>
      <c r="M238" s="49">
        <v>9610.34</v>
      </c>
      <c r="N238" s="38">
        <v>40835</v>
      </c>
      <c r="O238" s="36"/>
      <c r="P238" s="55" t="s">
        <v>76</v>
      </c>
      <c r="Q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</row>
    <row r="239" spans="1:31" s="40" customFormat="1" x14ac:dyDescent="0.45">
      <c r="A239" s="25"/>
      <c r="B239" s="47">
        <v>232</v>
      </c>
      <c r="C239" s="27" t="s">
        <v>771</v>
      </c>
      <c r="D239" s="36" t="s">
        <v>108</v>
      </c>
      <c r="E239" s="48">
        <v>57.865099999999998</v>
      </c>
      <c r="F239" s="48">
        <v>-10.6958</v>
      </c>
      <c r="G239" s="48">
        <v>-5.1821999999999999</v>
      </c>
      <c r="H239" s="48">
        <v>54.703899999999997</v>
      </c>
      <c r="I239" s="48">
        <v>-11.401400000000001</v>
      </c>
      <c r="J239" s="48">
        <v>-5.9313000000000002</v>
      </c>
      <c r="K239" s="54">
        <v>0.45</v>
      </c>
      <c r="L239" s="37">
        <v>4500</v>
      </c>
      <c r="M239" s="49">
        <v>323.76</v>
      </c>
      <c r="N239" s="38">
        <v>42821</v>
      </c>
      <c r="O239" s="36"/>
      <c r="P239" s="55" t="s">
        <v>772</v>
      </c>
      <c r="Q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</row>
    <row r="240" spans="1:31" s="40" customFormat="1" x14ac:dyDescent="0.45">
      <c r="A240" s="25"/>
      <c r="B240" s="47">
        <v>233</v>
      </c>
      <c r="C240" s="27" t="s">
        <v>810</v>
      </c>
      <c r="D240" s="36" t="s">
        <v>108</v>
      </c>
      <c r="E240" s="48" t="s">
        <v>72</v>
      </c>
      <c r="F240" s="48">
        <v>-10.726599999999999</v>
      </c>
      <c r="G240" s="48">
        <v>-11.389099999999999</v>
      </c>
      <c r="H240" s="48" t="s">
        <v>72</v>
      </c>
      <c r="I240" s="48">
        <v>-12.345800000000001</v>
      </c>
      <c r="J240" s="48">
        <v>-12.892899999999999</v>
      </c>
      <c r="K240" s="54">
        <v>0.15</v>
      </c>
      <c r="L240" s="37">
        <v>1500</v>
      </c>
      <c r="M240" s="49">
        <v>283.45999999999998</v>
      </c>
      <c r="N240" s="38">
        <v>43782</v>
      </c>
      <c r="O240" s="36"/>
      <c r="P240" s="55" t="s">
        <v>811</v>
      </c>
      <c r="Q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</row>
    <row r="241" spans="1:31" s="40" customFormat="1" x14ac:dyDescent="0.45">
      <c r="A241" s="25"/>
      <c r="B241" s="47">
        <v>234</v>
      </c>
      <c r="C241" s="27" t="s">
        <v>807</v>
      </c>
      <c r="D241" s="36" t="s">
        <v>486</v>
      </c>
      <c r="E241" s="48">
        <v>29.449000000000002</v>
      </c>
      <c r="F241" s="48">
        <v>-10.776300000000001</v>
      </c>
      <c r="G241" s="48">
        <v>-11.7027</v>
      </c>
      <c r="H241" s="48">
        <v>22.1661</v>
      </c>
      <c r="I241" s="48">
        <v>-12.348699999999999</v>
      </c>
      <c r="J241" s="48">
        <v>-13.1081</v>
      </c>
      <c r="K241" s="54">
        <v>0.1</v>
      </c>
      <c r="L241" s="37">
        <v>1000</v>
      </c>
      <c r="M241" s="49">
        <v>185.84</v>
      </c>
      <c r="N241" s="38">
        <v>43182</v>
      </c>
      <c r="O241" s="36"/>
      <c r="P241" s="55" t="s">
        <v>751</v>
      </c>
      <c r="Q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</row>
    <row r="242" spans="1:31" s="40" customFormat="1" x14ac:dyDescent="0.45">
      <c r="A242" s="25"/>
      <c r="B242" s="47">
        <v>235</v>
      </c>
      <c r="C242" s="27" t="s">
        <v>790</v>
      </c>
      <c r="D242" s="36" t="s">
        <v>71</v>
      </c>
      <c r="E242" s="48" t="s">
        <v>72</v>
      </c>
      <c r="F242" s="48">
        <v>-10.811500000000001</v>
      </c>
      <c r="G242" s="48">
        <v>-11.462400000000001</v>
      </c>
      <c r="H242" s="48" t="s">
        <v>72</v>
      </c>
      <c r="I242" s="48">
        <v>-12.5564</v>
      </c>
      <c r="J242" s="48">
        <v>-12.894299999999999</v>
      </c>
      <c r="K242" s="54">
        <v>0.03</v>
      </c>
      <c r="L242" s="37">
        <v>300</v>
      </c>
      <c r="M242" s="49">
        <v>2762.01</v>
      </c>
      <c r="N242" s="38">
        <v>43704</v>
      </c>
      <c r="O242" s="36"/>
      <c r="P242" s="55" t="s">
        <v>76</v>
      </c>
      <c r="Q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</row>
    <row r="243" spans="1:31" s="40" customFormat="1" x14ac:dyDescent="0.45">
      <c r="A243" s="25"/>
      <c r="B243" s="47">
        <v>236</v>
      </c>
      <c r="C243" s="27" t="s">
        <v>804</v>
      </c>
      <c r="D243" s="36" t="s">
        <v>88</v>
      </c>
      <c r="E243" s="48">
        <v>29.799099999999999</v>
      </c>
      <c r="F243" s="48">
        <v>-10.825200000000001</v>
      </c>
      <c r="G243" s="48">
        <v>-11.762499999999999</v>
      </c>
      <c r="H243" s="48">
        <v>22.1661</v>
      </c>
      <c r="I243" s="48">
        <v>-12.348699999999999</v>
      </c>
      <c r="J243" s="48">
        <v>-13.1081</v>
      </c>
      <c r="K243" s="54">
        <v>0.05</v>
      </c>
      <c r="L243" s="37">
        <v>500</v>
      </c>
      <c r="M243" s="49">
        <v>148.88999999999999</v>
      </c>
      <c r="N243" s="38">
        <v>43325</v>
      </c>
      <c r="O243" s="36"/>
      <c r="P243" s="55" t="s">
        <v>751</v>
      </c>
      <c r="Q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</row>
    <row r="244" spans="1:31" s="40" customFormat="1" x14ac:dyDescent="0.45">
      <c r="A244" s="25"/>
      <c r="B244" s="47">
        <v>237</v>
      </c>
      <c r="C244" s="27" t="s">
        <v>801</v>
      </c>
      <c r="D244" s="36" t="s">
        <v>111</v>
      </c>
      <c r="E244" s="48">
        <v>29.499500000000001</v>
      </c>
      <c r="F244" s="48">
        <v>-10.8367</v>
      </c>
      <c r="G244" s="48">
        <v>-11.8416</v>
      </c>
      <c r="H244" s="48">
        <v>22.1661</v>
      </c>
      <c r="I244" s="48">
        <v>-12.348699999999999</v>
      </c>
      <c r="J244" s="48">
        <v>-13.1081</v>
      </c>
      <c r="K244" s="54">
        <v>0.09</v>
      </c>
      <c r="L244" s="37">
        <v>900</v>
      </c>
      <c r="M244" s="49">
        <v>100.59</v>
      </c>
      <c r="N244" s="38">
        <v>43182</v>
      </c>
      <c r="O244" s="36" t="s">
        <v>112</v>
      </c>
      <c r="P244" s="55" t="s">
        <v>751</v>
      </c>
      <c r="Q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</row>
    <row r="245" spans="1:31" s="40" customFormat="1" x14ac:dyDescent="0.45">
      <c r="A245" s="25"/>
      <c r="B245" s="47">
        <v>238</v>
      </c>
      <c r="C245" s="27" t="s">
        <v>794</v>
      </c>
      <c r="D245" s="36" t="s">
        <v>71</v>
      </c>
      <c r="E245" s="48">
        <v>32.162799999999997</v>
      </c>
      <c r="F245" s="48">
        <v>-10.841200000000001</v>
      </c>
      <c r="G245" s="48">
        <v>-11.4719</v>
      </c>
      <c r="H245" s="48">
        <v>24.130800000000001</v>
      </c>
      <c r="I245" s="48">
        <v>-12.5564</v>
      </c>
      <c r="J245" s="48">
        <v>-12.894299999999999</v>
      </c>
      <c r="K245" s="54">
        <v>0.09</v>
      </c>
      <c r="L245" s="37">
        <v>900</v>
      </c>
      <c r="M245" s="49">
        <v>6077.08</v>
      </c>
      <c r="N245" s="38">
        <v>39701</v>
      </c>
      <c r="O245" s="36"/>
      <c r="P245" s="55" t="s">
        <v>76</v>
      </c>
      <c r="Q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</row>
    <row r="246" spans="1:31" s="40" customFormat="1" x14ac:dyDescent="0.45">
      <c r="A246" s="25"/>
      <c r="B246" s="47">
        <v>239</v>
      </c>
      <c r="C246" s="27" t="s">
        <v>799</v>
      </c>
      <c r="D246" s="36" t="s">
        <v>108</v>
      </c>
      <c r="E246" s="48">
        <v>30.017600000000002</v>
      </c>
      <c r="F246" s="48">
        <v>-10.861700000000001</v>
      </c>
      <c r="G246" s="48">
        <v>-11.7988</v>
      </c>
      <c r="H246" s="48">
        <v>22.1661</v>
      </c>
      <c r="I246" s="48">
        <v>-12.348699999999999</v>
      </c>
      <c r="J246" s="48">
        <v>-13.1081</v>
      </c>
      <c r="K246" s="54">
        <v>0.05</v>
      </c>
      <c r="L246" s="37">
        <v>500</v>
      </c>
      <c r="M246" s="49">
        <v>453.99</v>
      </c>
      <c r="N246" s="38">
        <v>43182</v>
      </c>
      <c r="O246" s="36"/>
      <c r="P246" s="55" t="s">
        <v>751</v>
      </c>
      <c r="Q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  <row r="247" spans="1:31" s="40" customFormat="1" x14ac:dyDescent="0.45">
      <c r="A247" s="25"/>
      <c r="B247" s="47">
        <v>240</v>
      </c>
      <c r="C247" s="27" t="s">
        <v>792</v>
      </c>
      <c r="D247" s="36" t="s">
        <v>1198</v>
      </c>
      <c r="E247" s="48">
        <v>32.505699999999997</v>
      </c>
      <c r="F247" s="48">
        <v>-10.8636</v>
      </c>
      <c r="G247" s="48">
        <v>-11.426600000000001</v>
      </c>
      <c r="H247" s="48">
        <v>24.130800000000001</v>
      </c>
      <c r="I247" s="48">
        <v>-12.5564</v>
      </c>
      <c r="J247" s="48">
        <v>-12.894299999999999</v>
      </c>
      <c r="K247" s="54">
        <v>0.05</v>
      </c>
      <c r="L247" s="37">
        <v>500</v>
      </c>
      <c r="M247" s="49">
        <v>20582.490000000002</v>
      </c>
      <c r="N247" s="38">
        <v>39540</v>
      </c>
      <c r="O247" s="36"/>
      <c r="P247" s="55" t="s">
        <v>76</v>
      </c>
      <c r="Q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  <row r="248" spans="1:31" s="40" customFormat="1" x14ac:dyDescent="0.45">
      <c r="A248" s="25"/>
      <c r="B248" s="47">
        <v>241</v>
      </c>
      <c r="C248" s="27" t="s">
        <v>806</v>
      </c>
      <c r="D248" s="36" t="s">
        <v>1198</v>
      </c>
      <c r="E248" s="48">
        <v>29.508199999999999</v>
      </c>
      <c r="F248" s="48">
        <v>-10.867100000000001</v>
      </c>
      <c r="G248" s="48">
        <v>-11.7813</v>
      </c>
      <c r="H248" s="48">
        <v>22.1661</v>
      </c>
      <c r="I248" s="48">
        <v>-12.348699999999999</v>
      </c>
      <c r="J248" s="48">
        <v>-13.1081</v>
      </c>
      <c r="K248" s="54">
        <v>0.09</v>
      </c>
      <c r="L248" s="37">
        <v>900</v>
      </c>
      <c r="M248" s="49">
        <v>184.46</v>
      </c>
      <c r="N248" s="38">
        <v>43182</v>
      </c>
      <c r="O248" s="36"/>
      <c r="P248" s="55" t="s">
        <v>751</v>
      </c>
      <c r="Q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</row>
    <row r="249" spans="1:31" s="40" customFormat="1" x14ac:dyDescent="0.45">
      <c r="A249" s="25"/>
      <c r="B249" s="47">
        <v>242</v>
      </c>
      <c r="C249" s="27" t="s">
        <v>1074</v>
      </c>
      <c r="D249" s="36" t="s">
        <v>108</v>
      </c>
      <c r="E249" s="48" t="s">
        <v>72</v>
      </c>
      <c r="F249" s="48">
        <v>-10.868</v>
      </c>
      <c r="G249" s="48">
        <v>-8.9050999999999991</v>
      </c>
      <c r="H249" s="48" t="s">
        <v>72</v>
      </c>
      <c r="I249" s="48">
        <v>-12.5564</v>
      </c>
      <c r="J249" s="48">
        <v>-12.894299999999999</v>
      </c>
      <c r="K249" s="54">
        <v>0.5</v>
      </c>
      <c r="L249" s="37">
        <v>5000</v>
      </c>
      <c r="M249" s="49">
        <v>50.59</v>
      </c>
      <c r="N249" s="38">
        <v>44188</v>
      </c>
      <c r="O249" s="36"/>
      <c r="P249" s="55" t="s">
        <v>76</v>
      </c>
      <c r="Q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</row>
    <row r="250" spans="1:31" s="40" customFormat="1" x14ac:dyDescent="0.45">
      <c r="A250" s="25"/>
      <c r="B250" s="47">
        <v>243</v>
      </c>
      <c r="C250" s="27" t="s">
        <v>795</v>
      </c>
      <c r="D250" s="36" t="s">
        <v>88</v>
      </c>
      <c r="E250" s="48">
        <v>32.3904</v>
      </c>
      <c r="F250" s="48">
        <v>-10.928599999999999</v>
      </c>
      <c r="G250" s="48">
        <v>-11.4412</v>
      </c>
      <c r="H250" s="48">
        <v>24.130800000000001</v>
      </c>
      <c r="I250" s="48">
        <v>-12.5564</v>
      </c>
      <c r="J250" s="48">
        <v>-12.894299999999999</v>
      </c>
      <c r="K250" s="54">
        <v>3.5999999999999997E-2</v>
      </c>
      <c r="L250" s="37">
        <v>360</v>
      </c>
      <c r="M250" s="49">
        <v>7094.63</v>
      </c>
      <c r="N250" s="38">
        <v>43188</v>
      </c>
      <c r="O250" s="36"/>
      <c r="P250" s="55" t="s">
        <v>76</v>
      </c>
      <c r="Q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  <row r="251" spans="1:31" s="40" customFormat="1" x14ac:dyDescent="0.45">
      <c r="A251" s="25"/>
      <c r="B251" s="47">
        <v>244</v>
      </c>
      <c r="C251" s="27" t="s">
        <v>1257</v>
      </c>
      <c r="D251" s="36" t="s">
        <v>90</v>
      </c>
      <c r="E251" s="48">
        <v>32.379800000000003</v>
      </c>
      <c r="F251" s="48">
        <v>-10.9457</v>
      </c>
      <c r="G251" s="48">
        <v>-11.5487</v>
      </c>
      <c r="H251" s="48">
        <v>24.130800000000001</v>
      </c>
      <c r="I251" s="48">
        <v>-12.5564</v>
      </c>
      <c r="J251" s="48">
        <v>-12.894299999999999</v>
      </c>
      <c r="K251" s="54">
        <v>0.05</v>
      </c>
      <c r="L251" s="37">
        <v>500</v>
      </c>
      <c r="M251" s="49">
        <v>3055.44</v>
      </c>
      <c r="N251" s="38">
        <v>43210</v>
      </c>
      <c r="O251" s="36"/>
      <c r="P251" s="55" t="s">
        <v>76</v>
      </c>
      <c r="Q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</row>
    <row r="252" spans="1:31" s="40" customFormat="1" x14ac:dyDescent="0.45">
      <c r="A252" s="25"/>
      <c r="B252" s="47">
        <v>245</v>
      </c>
      <c r="C252" s="27" t="s">
        <v>812</v>
      </c>
      <c r="D252" s="36" t="s">
        <v>108</v>
      </c>
      <c r="E252" s="48" t="s">
        <v>72</v>
      </c>
      <c r="F252" s="48">
        <v>-10.9491</v>
      </c>
      <c r="G252" s="48">
        <v>-15.004200000000001</v>
      </c>
      <c r="H252" s="48" t="s">
        <v>72</v>
      </c>
      <c r="I252" s="48">
        <v>-12.5564</v>
      </c>
      <c r="J252" s="48">
        <v>-12.894299999999999</v>
      </c>
      <c r="K252" s="54">
        <v>0.3</v>
      </c>
      <c r="L252" s="37">
        <v>3000</v>
      </c>
      <c r="M252" s="49">
        <v>134.72</v>
      </c>
      <c r="N252" s="38">
        <v>43782</v>
      </c>
      <c r="O252" s="36"/>
      <c r="P252" s="55" t="s">
        <v>76</v>
      </c>
      <c r="Q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  <row r="253" spans="1:31" s="40" customFormat="1" x14ac:dyDescent="0.45">
      <c r="A253" s="25"/>
      <c r="B253" s="47">
        <v>246</v>
      </c>
      <c r="C253" s="27" t="s">
        <v>786</v>
      </c>
      <c r="D253" s="36" t="s">
        <v>88</v>
      </c>
      <c r="E253" s="48" t="s">
        <v>72</v>
      </c>
      <c r="F253" s="48">
        <v>-10.9634</v>
      </c>
      <c r="G253" s="48">
        <v>-11.547599999999999</v>
      </c>
      <c r="H253" s="48" t="s">
        <v>72</v>
      </c>
      <c r="I253" s="48">
        <v>-12.5564</v>
      </c>
      <c r="J253" s="48">
        <v>-12.894299999999999</v>
      </c>
      <c r="K253" s="54">
        <v>0.03</v>
      </c>
      <c r="L253" s="37">
        <v>300</v>
      </c>
      <c r="M253" s="49">
        <v>1867</v>
      </c>
      <c r="N253" s="38">
        <v>43704</v>
      </c>
      <c r="O253" s="36"/>
      <c r="P253" s="55" t="s">
        <v>76</v>
      </c>
      <c r="Q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</row>
    <row r="254" spans="1:31" s="40" customFormat="1" x14ac:dyDescent="0.45">
      <c r="A254" s="25"/>
      <c r="B254" s="47">
        <v>247</v>
      </c>
      <c r="C254" s="27" t="s">
        <v>814</v>
      </c>
      <c r="D254" s="36" t="s">
        <v>1198</v>
      </c>
      <c r="E254" s="48">
        <v>30.045999999999999</v>
      </c>
      <c r="F254" s="48">
        <v>-10.9781</v>
      </c>
      <c r="G254" s="48">
        <v>-11.539899999999999</v>
      </c>
      <c r="H254" s="48">
        <v>22.783000000000001</v>
      </c>
      <c r="I254" s="48">
        <v>-12.345800000000001</v>
      </c>
      <c r="J254" s="48">
        <v>-12.892899999999999</v>
      </c>
      <c r="K254" s="54">
        <v>0.28999999999999998</v>
      </c>
      <c r="L254" s="37">
        <v>2900</v>
      </c>
      <c r="M254" s="49">
        <v>60.26</v>
      </c>
      <c r="N254" s="38">
        <v>42977</v>
      </c>
      <c r="O254" s="36"/>
      <c r="P254" s="55" t="s">
        <v>811</v>
      </c>
      <c r="Q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</row>
    <row r="255" spans="1:31" s="40" customFormat="1" x14ac:dyDescent="0.45">
      <c r="A255" s="25"/>
      <c r="B255" s="47">
        <v>248</v>
      </c>
      <c r="C255" s="27" t="s">
        <v>783</v>
      </c>
      <c r="D255" s="36" t="s">
        <v>159</v>
      </c>
      <c r="E255" s="48">
        <v>32.373199999999997</v>
      </c>
      <c r="F255" s="48">
        <v>-10.980600000000001</v>
      </c>
      <c r="G255" s="48">
        <v>-11.566599999999999</v>
      </c>
      <c r="H255" s="48">
        <v>24.130800000000001</v>
      </c>
      <c r="I255" s="48">
        <v>-12.5564</v>
      </c>
      <c r="J255" s="48">
        <v>-12.894299999999999</v>
      </c>
      <c r="K255" s="54">
        <v>1.2E-2</v>
      </c>
      <c r="L255" s="37">
        <v>120</v>
      </c>
      <c r="M255" s="49">
        <v>4488.91</v>
      </c>
      <c r="N255" s="38">
        <v>43210</v>
      </c>
      <c r="O255" s="36"/>
      <c r="P255" s="55" t="s">
        <v>76</v>
      </c>
      <c r="Q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</row>
    <row r="256" spans="1:31" s="40" customFormat="1" x14ac:dyDescent="0.45">
      <c r="A256" s="25"/>
      <c r="B256" s="47">
        <v>249</v>
      </c>
      <c r="C256" s="27" t="s">
        <v>741</v>
      </c>
      <c r="D256" s="36" t="s">
        <v>1198</v>
      </c>
      <c r="E256" s="48">
        <v>25.258900000000001</v>
      </c>
      <c r="F256" s="48">
        <v>-10.9962</v>
      </c>
      <c r="G256" s="48">
        <v>-11.9718</v>
      </c>
      <c r="H256" s="48">
        <v>24.130800000000001</v>
      </c>
      <c r="I256" s="48">
        <v>-12.5564</v>
      </c>
      <c r="J256" s="48">
        <v>-12.894299999999999</v>
      </c>
      <c r="K256" s="54">
        <v>0.15</v>
      </c>
      <c r="L256" s="37">
        <v>1500</v>
      </c>
      <c r="M256" s="49">
        <v>141.47999999999999</v>
      </c>
      <c r="N256" s="38">
        <v>40611</v>
      </c>
      <c r="O256" s="36"/>
      <c r="P256" s="55" t="s">
        <v>76</v>
      </c>
      <c r="Q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</row>
    <row r="257" spans="1:31" s="40" customFormat="1" x14ac:dyDescent="0.45">
      <c r="A257" s="25"/>
      <c r="B257" s="47">
        <v>250</v>
      </c>
      <c r="C257" s="27" t="s">
        <v>1259</v>
      </c>
      <c r="D257" s="36" t="s">
        <v>90</v>
      </c>
      <c r="E257" s="48">
        <v>29.699300000000001</v>
      </c>
      <c r="F257" s="48">
        <v>-11.006</v>
      </c>
      <c r="G257" s="48">
        <v>-11.7896</v>
      </c>
      <c r="H257" s="48">
        <v>22.1661</v>
      </c>
      <c r="I257" s="48">
        <v>-12.348699999999999</v>
      </c>
      <c r="J257" s="48">
        <v>-13.1081</v>
      </c>
      <c r="K257" s="54">
        <v>0.05</v>
      </c>
      <c r="L257" s="37">
        <v>500</v>
      </c>
      <c r="M257" s="49">
        <v>134.66</v>
      </c>
      <c r="N257" s="38">
        <v>43182</v>
      </c>
      <c r="O257" s="36"/>
      <c r="P257" s="55" t="s">
        <v>751</v>
      </c>
      <c r="Q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</row>
    <row r="258" spans="1:31" s="40" customFormat="1" x14ac:dyDescent="0.45">
      <c r="A258" s="25"/>
      <c r="B258" s="47">
        <v>251</v>
      </c>
      <c r="C258" s="27" t="s">
        <v>929</v>
      </c>
      <c r="D258" s="36" t="s">
        <v>1198</v>
      </c>
      <c r="E258" s="48">
        <v>-8.7330000000000005</v>
      </c>
      <c r="F258" s="48">
        <v>-11.0307</v>
      </c>
      <c r="G258" s="48">
        <v>-16.9497</v>
      </c>
      <c r="H258" s="48">
        <v>24.130800000000001</v>
      </c>
      <c r="I258" s="48">
        <v>-12.5564</v>
      </c>
      <c r="J258" s="48">
        <v>-12.894299999999999</v>
      </c>
      <c r="K258" s="54">
        <v>0.5</v>
      </c>
      <c r="L258" s="37">
        <v>5000</v>
      </c>
      <c r="M258" s="49">
        <v>50.2</v>
      </c>
      <c r="N258" s="38">
        <v>43411</v>
      </c>
      <c r="O258" s="36"/>
      <c r="P258" s="55" t="s">
        <v>76</v>
      </c>
      <c r="Q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</row>
    <row r="259" spans="1:31" s="40" customFormat="1" x14ac:dyDescent="0.45">
      <c r="A259" s="25"/>
      <c r="B259" s="47">
        <v>252</v>
      </c>
      <c r="C259" s="27" t="s">
        <v>797</v>
      </c>
      <c r="D259" s="36" t="s">
        <v>159</v>
      </c>
      <c r="E259" s="48">
        <v>32.0062</v>
      </c>
      <c r="F259" s="48">
        <v>-11.0336</v>
      </c>
      <c r="G259" s="48">
        <v>-11.600899999999999</v>
      </c>
      <c r="H259" s="48">
        <v>24.130800000000001</v>
      </c>
      <c r="I259" s="48">
        <v>-12.5564</v>
      </c>
      <c r="J259" s="48">
        <v>-12.894299999999999</v>
      </c>
      <c r="K259" s="54">
        <v>0.13</v>
      </c>
      <c r="L259" s="37">
        <v>1300</v>
      </c>
      <c r="M259" s="49">
        <v>5360.73</v>
      </c>
      <c r="N259" s="38">
        <v>37540</v>
      </c>
      <c r="O259" s="36"/>
      <c r="P259" s="55" t="s">
        <v>76</v>
      </c>
      <c r="Q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</row>
    <row r="260" spans="1:31" s="40" customFormat="1" x14ac:dyDescent="0.45">
      <c r="A260" s="25"/>
      <c r="B260" s="47">
        <v>253</v>
      </c>
      <c r="C260" s="27" t="s">
        <v>796</v>
      </c>
      <c r="D260" s="36" t="s">
        <v>108</v>
      </c>
      <c r="E260" s="48">
        <v>32.008499999999998</v>
      </c>
      <c r="F260" s="48">
        <v>-11.0351</v>
      </c>
      <c r="G260" s="48">
        <v>-11.5061</v>
      </c>
      <c r="H260" s="48">
        <v>24.130800000000001</v>
      </c>
      <c r="I260" s="48">
        <v>-12.5564</v>
      </c>
      <c r="J260" s="48">
        <v>-12.894299999999999</v>
      </c>
      <c r="K260" s="54">
        <v>0.15</v>
      </c>
      <c r="L260" s="37">
        <v>1500</v>
      </c>
      <c r="M260" s="49">
        <v>53417.27</v>
      </c>
      <c r="N260" s="38">
        <v>37540</v>
      </c>
      <c r="O260" s="36"/>
      <c r="P260" s="55" t="s">
        <v>76</v>
      </c>
      <c r="Q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</row>
    <row r="261" spans="1:31" s="40" customFormat="1" x14ac:dyDescent="0.45">
      <c r="A261" s="25"/>
      <c r="B261" s="47">
        <v>254</v>
      </c>
      <c r="C261" s="27" t="s">
        <v>791</v>
      </c>
      <c r="D261" s="36" t="s">
        <v>1198</v>
      </c>
      <c r="E261" s="48">
        <v>32.14</v>
      </c>
      <c r="F261" s="48">
        <v>-11.0563</v>
      </c>
      <c r="G261" s="48">
        <v>-11.6069</v>
      </c>
      <c r="H261" s="48">
        <v>24.130800000000001</v>
      </c>
      <c r="I261" s="48">
        <v>-12.5564</v>
      </c>
      <c r="J261" s="48">
        <v>-12.894299999999999</v>
      </c>
      <c r="K261" s="54">
        <v>0.09</v>
      </c>
      <c r="L261" s="37">
        <v>900</v>
      </c>
      <c r="M261" s="49">
        <v>563.69000000000005</v>
      </c>
      <c r="N261" s="38">
        <v>43423</v>
      </c>
      <c r="O261" s="36"/>
      <c r="P261" s="55" t="s">
        <v>76</v>
      </c>
      <c r="Q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</row>
    <row r="262" spans="1:31" s="40" customFormat="1" x14ac:dyDescent="0.45">
      <c r="A262" s="25"/>
      <c r="B262" s="47">
        <v>255</v>
      </c>
      <c r="C262" s="27" t="s">
        <v>793</v>
      </c>
      <c r="D262" s="36" t="s">
        <v>108</v>
      </c>
      <c r="E262" s="48">
        <v>32.0747</v>
      </c>
      <c r="F262" s="48">
        <v>-11.0661</v>
      </c>
      <c r="G262" s="48">
        <v>-11.605</v>
      </c>
      <c r="H262" s="48">
        <v>24.130800000000001</v>
      </c>
      <c r="I262" s="48">
        <v>-12.5564</v>
      </c>
      <c r="J262" s="48">
        <v>-12.894299999999999</v>
      </c>
      <c r="K262" s="54">
        <v>7.0000000000000007E-2</v>
      </c>
      <c r="L262" s="37">
        <v>700.00000000000011</v>
      </c>
      <c r="M262" s="49">
        <v>9285.66</v>
      </c>
      <c r="N262" s="38">
        <v>43059</v>
      </c>
      <c r="O262" s="36"/>
      <c r="P262" s="55" t="s">
        <v>76</v>
      </c>
      <c r="Q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  <row r="263" spans="1:31" s="40" customFormat="1" x14ac:dyDescent="0.45">
      <c r="A263" s="25"/>
      <c r="B263" s="47">
        <v>256</v>
      </c>
      <c r="C263" s="27" t="s">
        <v>777</v>
      </c>
      <c r="D263" s="36" t="s">
        <v>1198</v>
      </c>
      <c r="E263" s="48">
        <v>35.8872</v>
      </c>
      <c r="F263" s="48">
        <v>-11.0822</v>
      </c>
      <c r="G263" s="48">
        <v>-10.109299999999999</v>
      </c>
      <c r="H263" s="48">
        <v>23.739699999999999</v>
      </c>
      <c r="I263" s="48">
        <v>-13.757</v>
      </c>
      <c r="J263" s="48">
        <v>-13.0596</v>
      </c>
      <c r="K263" s="54">
        <v>0.28999999999999998</v>
      </c>
      <c r="L263" s="37">
        <v>2900</v>
      </c>
      <c r="M263" s="49">
        <v>81.96</v>
      </c>
      <c r="N263" s="38">
        <v>42740</v>
      </c>
      <c r="O263" s="36"/>
      <c r="P263" s="55" t="s">
        <v>778</v>
      </c>
      <c r="Q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</row>
    <row r="264" spans="1:31" s="40" customFormat="1" x14ac:dyDescent="0.45">
      <c r="A264" s="25"/>
      <c r="B264" s="47">
        <v>257</v>
      </c>
      <c r="C264" s="27" t="s">
        <v>813</v>
      </c>
      <c r="D264" s="36" t="s">
        <v>108</v>
      </c>
      <c r="E264" s="48">
        <v>31.145499999999998</v>
      </c>
      <c r="F264" s="48">
        <v>-11.1587</v>
      </c>
      <c r="G264" s="48">
        <v>-11.5031</v>
      </c>
      <c r="H264" s="48">
        <v>24.130800000000001</v>
      </c>
      <c r="I264" s="48">
        <v>-12.5564</v>
      </c>
      <c r="J264" s="48">
        <v>-12.894299999999999</v>
      </c>
      <c r="K264" s="54">
        <v>0.3</v>
      </c>
      <c r="L264" s="37">
        <v>3000</v>
      </c>
      <c r="M264" s="49">
        <v>163.74</v>
      </c>
      <c r="N264" s="38">
        <v>43137</v>
      </c>
      <c r="O264" s="36"/>
      <c r="P264" s="55" t="s">
        <v>76</v>
      </c>
      <c r="Q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</row>
    <row r="265" spans="1:31" s="40" customFormat="1" x14ac:dyDescent="0.45">
      <c r="A265" s="25"/>
      <c r="B265" s="47">
        <v>258</v>
      </c>
      <c r="C265" s="27" t="s">
        <v>817</v>
      </c>
      <c r="D265" s="36" t="s">
        <v>120</v>
      </c>
      <c r="E265" s="48">
        <v>32.520899999999997</v>
      </c>
      <c r="F265" s="48">
        <v>-11.231199999999999</v>
      </c>
      <c r="G265" s="48">
        <v>-11.613300000000001</v>
      </c>
      <c r="H265" s="48">
        <v>23.472999999999999</v>
      </c>
      <c r="I265" s="48">
        <v>-13.7394</v>
      </c>
      <c r="J265" s="48">
        <v>-12.986599999999999</v>
      </c>
      <c r="K265" s="54">
        <v>0.155</v>
      </c>
      <c r="L265" s="37">
        <v>1550</v>
      </c>
      <c r="M265" s="49">
        <v>123.03</v>
      </c>
      <c r="N265" s="38">
        <v>40661</v>
      </c>
      <c r="O265" s="36"/>
      <c r="P265" s="55" t="s">
        <v>818</v>
      </c>
      <c r="Q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  <row r="266" spans="1:31" s="40" customFormat="1" x14ac:dyDescent="0.45">
      <c r="A266" s="25"/>
      <c r="B266" s="47">
        <v>259</v>
      </c>
      <c r="C266" s="27" t="s">
        <v>836</v>
      </c>
      <c r="D266" s="36" t="s">
        <v>150</v>
      </c>
      <c r="E266" s="48">
        <v>30.988600000000002</v>
      </c>
      <c r="F266" s="48">
        <v>-11.7714</v>
      </c>
      <c r="G266" s="48">
        <v>-11.151300000000001</v>
      </c>
      <c r="H266" s="48">
        <v>23.472999999999999</v>
      </c>
      <c r="I266" s="48">
        <v>-13.7394</v>
      </c>
      <c r="J266" s="48">
        <v>-12.986599999999999</v>
      </c>
      <c r="K266" s="54">
        <v>0.39</v>
      </c>
      <c r="L266" s="37">
        <v>3900</v>
      </c>
      <c r="M266" s="49">
        <v>77.819999999999993</v>
      </c>
      <c r="N266" s="38">
        <v>41094</v>
      </c>
      <c r="O266" s="36"/>
      <c r="P266" s="55" t="s">
        <v>818</v>
      </c>
      <c r="Q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</row>
    <row r="267" spans="1:31" s="40" customFormat="1" x14ac:dyDescent="0.45">
      <c r="A267" s="25"/>
      <c r="B267" s="47">
        <v>260</v>
      </c>
      <c r="C267" s="27" t="s">
        <v>798</v>
      </c>
      <c r="D267" s="36" t="s">
        <v>71</v>
      </c>
      <c r="E267" s="48">
        <v>33.172699999999999</v>
      </c>
      <c r="F267" s="48">
        <v>-11.894299999999999</v>
      </c>
      <c r="G267" s="48">
        <v>-12.383800000000001</v>
      </c>
      <c r="H267" s="48">
        <v>24.130800000000001</v>
      </c>
      <c r="I267" s="48">
        <v>-12.5564</v>
      </c>
      <c r="J267" s="48">
        <v>-12.894299999999999</v>
      </c>
      <c r="K267" s="54">
        <v>0.19</v>
      </c>
      <c r="L267" s="37">
        <v>1900</v>
      </c>
      <c r="M267" s="49">
        <v>77.17</v>
      </c>
      <c r="N267" s="38">
        <v>42923</v>
      </c>
      <c r="O267" s="36"/>
      <c r="P267" s="55" t="s">
        <v>76</v>
      </c>
      <c r="Q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  <row r="268" spans="1:31" s="40" customFormat="1" x14ac:dyDescent="0.45">
      <c r="A268" s="25"/>
      <c r="B268" s="47">
        <v>261</v>
      </c>
      <c r="C268" s="27" t="s">
        <v>805</v>
      </c>
      <c r="D268" s="36" t="s">
        <v>1198</v>
      </c>
      <c r="E268" s="48">
        <v>33.115400000000001</v>
      </c>
      <c r="F268" s="48">
        <v>-12.0595</v>
      </c>
      <c r="G268" s="48">
        <v>-11.5915</v>
      </c>
      <c r="H268" s="48">
        <v>11.8926</v>
      </c>
      <c r="I268" s="48">
        <v>-1.1336999999999999</v>
      </c>
      <c r="J268" s="48">
        <v>-11.8606</v>
      </c>
      <c r="K268" s="54">
        <v>0.4</v>
      </c>
      <c r="L268" s="37">
        <v>4000</v>
      </c>
      <c r="M268" s="49">
        <v>131.22</v>
      </c>
      <c r="N268" s="38">
        <v>43137</v>
      </c>
      <c r="O268" s="36"/>
      <c r="P268" s="55" t="s">
        <v>776</v>
      </c>
      <c r="Q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</row>
    <row r="269" spans="1:31" s="40" customFormat="1" x14ac:dyDescent="0.45">
      <c r="A269" s="25"/>
      <c r="B269" s="47">
        <v>262</v>
      </c>
      <c r="C269" s="27" t="s">
        <v>825</v>
      </c>
      <c r="D269" s="36" t="s">
        <v>108</v>
      </c>
      <c r="E269" s="48">
        <v>31.1967</v>
      </c>
      <c r="F269" s="48">
        <v>-12.200200000000001</v>
      </c>
      <c r="G269" s="48">
        <v>-11.5566</v>
      </c>
      <c r="H269" s="48">
        <v>23.472999999999999</v>
      </c>
      <c r="I269" s="48">
        <v>-13.7394</v>
      </c>
      <c r="J269" s="48">
        <v>-12.986599999999999</v>
      </c>
      <c r="K269" s="54">
        <v>0.15</v>
      </c>
      <c r="L269" s="37">
        <v>1500</v>
      </c>
      <c r="M269" s="49">
        <v>167.58</v>
      </c>
      <c r="N269" s="38">
        <v>42395</v>
      </c>
      <c r="O269" s="36"/>
      <c r="P269" s="55" t="s">
        <v>818</v>
      </c>
      <c r="Q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  <row r="270" spans="1:31" s="40" customFormat="1" x14ac:dyDescent="0.45">
      <c r="A270" s="25"/>
      <c r="B270" s="47">
        <v>263</v>
      </c>
      <c r="C270" s="27" t="s">
        <v>754</v>
      </c>
      <c r="D270" s="36" t="s">
        <v>84</v>
      </c>
      <c r="E270" s="48">
        <v>62.332599999999999</v>
      </c>
      <c r="F270" s="48">
        <v>-12.4519</v>
      </c>
      <c r="G270" s="48">
        <v>-23.874700000000001</v>
      </c>
      <c r="H270" s="48">
        <v>24.130800000000001</v>
      </c>
      <c r="I270" s="48">
        <v>-12.5564</v>
      </c>
      <c r="J270" s="48">
        <v>-12.894299999999999</v>
      </c>
      <c r="K270" s="54">
        <v>0.19</v>
      </c>
      <c r="L270" s="37">
        <v>1900</v>
      </c>
      <c r="M270" s="49">
        <v>82.08</v>
      </c>
      <c r="N270" s="38">
        <v>43479</v>
      </c>
      <c r="O270" s="36"/>
      <c r="P270" s="55" t="s">
        <v>76</v>
      </c>
      <c r="Q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</row>
    <row r="271" spans="1:31" s="40" customFormat="1" x14ac:dyDescent="0.45">
      <c r="A271" s="25"/>
      <c r="B271" s="47">
        <v>264</v>
      </c>
      <c r="C271" s="27" t="s">
        <v>822</v>
      </c>
      <c r="D271" s="36" t="s">
        <v>159</v>
      </c>
      <c r="E271" s="48">
        <v>30.5307</v>
      </c>
      <c r="F271" s="48">
        <v>-12.487</v>
      </c>
      <c r="G271" s="48">
        <v>-11.772399999999999</v>
      </c>
      <c r="H271" s="48">
        <v>23.472999999999999</v>
      </c>
      <c r="I271" s="48">
        <v>-13.7394</v>
      </c>
      <c r="J271" s="48">
        <v>-12.986599999999999</v>
      </c>
      <c r="K271" s="54">
        <v>0.19500000000000001</v>
      </c>
      <c r="L271" s="37">
        <v>1950</v>
      </c>
      <c r="M271" s="49">
        <v>191.64</v>
      </c>
      <c r="N271" s="38">
        <v>40967</v>
      </c>
      <c r="O271" s="36"/>
      <c r="P271" s="55" t="s">
        <v>818</v>
      </c>
      <c r="Q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  <row r="272" spans="1:31" s="40" customFormat="1" x14ac:dyDescent="0.45">
      <c r="A272" s="25"/>
      <c r="B272" s="47">
        <v>265</v>
      </c>
      <c r="C272" s="27" t="s">
        <v>734</v>
      </c>
      <c r="D272" s="36" t="s">
        <v>1198</v>
      </c>
      <c r="E272" s="48">
        <v>31.590800000000002</v>
      </c>
      <c r="F272" s="48">
        <v>-12.6274</v>
      </c>
      <c r="G272" s="48">
        <v>-15.130599999999999</v>
      </c>
      <c r="H272" s="48">
        <v>24.130800000000001</v>
      </c>
      <c r="I272" s="48">
        <v>-12.5564</v>
      </c>
      <c r="J272" s="48">
        <v>-12.894299999999999</v>
      </c>
      <c r="K272" s="54">
        <v>0.15</v>
      </c>
      <c r="L272" s="37">
        <v>1500</v>
      </c>
      <c r="M272" s="49">
        <v>1348.4</v>
      </c>
      <c r="N272" s="38">
        <v>40611</v>
      </c>
      <c r="O272" s="36"/>
      <c r="P272" s="55" t="s">
        <v>76</v>
      </c>
      <c r="Q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</row>
    <row r="273" spans="1:31" s="40" customFormat="1" x14ac:dyDescent="0.45">
      <c r="A273" s="25"/>
      <c r="B273" s="47">
        <v>266</v>
      </c>
      <c r="C273" s="27" t="s">
        <v>848</v>
      </c>
      <c r="D273" s="36" t="s">
        <v>159</v>
      </c>
      <c r="E273" s="48">
        <v>27.262699999999999</v>
      </c>
      <c r="F273" s="48">
        <v>-12.8512</v>
      </c>
      <c r="G273" s="48">
        <v>-12.6861</v>
      </c>
      <c r="H273" s="48">
        <v>20.531700000000001</v>
      </c>
      <c r="I273" s="48">
        <v>-14.0303</v>
      </c>
      <c r="J273" s="48">
        <v>-13.8535</v>
      </c>
      <c r="K273" s="54">
        <v>0.23</v>
      </c>
      <c r="L273" s="37">
        <v>2300</v>
      </c>
      <c r="M273" s="49">
        <v>102.14</v>
      </c>
      <c r="N273" s="38">
        <v>39469</v>
      </c>
      <c r="O273" s="36"/>
      <c r="P273" s="55" t="s">
        <v>849</v>
      </c>
      <c r="Q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</row>
    <row r="274" spans="1:31" s="40" customFormat="1" x14ac:dyDescent="0.45">
      <c r="A274" s="25"/>
      <c r="B274" s="47">
        <v>267</v>
      </c>
      <c r="C274" s="27" t="s">
        <v>779</v>
      </c>
      <c r="D274" s="36" t="s">
        <v>519</v>
      </c>
      <c r="E274" s="48">
        <v>35.892000000000003</v>
      </c>
      <c r="F274" s="48">
        <v>-12.8568</v>
      </c>
      <c r="G274" s="48">
        <v>-12.0387</v>
      </c>
      <c r="H274" s="48">
        <v>24.130800000000001</v>
      </c>
      <c r="I274" s="48">
        <v>-12.5564</v>
      </c>
      <c r="J274" s="48">
        <v>-12.894299999999999</v>
      </c>
      <c r="K274" s="54">
        <v>0.3</v>
      </c>
      <c r="L274" s="37">
        <v>3000</v>
      </c>
      <c r="M274" s="49">
        <v>214.38</v>
      </c>
      <c r="N274" s="38">
        <v>41222</v>
      </c>
      <c r="O274" s="36"/>
      <c r="P274" s="55" t="s">
        <v>76</v>
      </c>
      <c r="Q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</row>
    <row r="275" spans="1:31" s="40" customFormat="1" x14ac:dyDescent="0.45">
      <c r="A275" s="25"/>
      <c r="B275" s="47">
        <v>268</v>
      </c>
      <c r="C275" s="27" t="s">
        <v>826</v>
      </c>
      <c r="D275" s="36" t="s">
        <v>108</v>
      </c>
      <c r="E275" s="48">
        <v>31.144600000000001</v>
      </c>
      <c r="F275" s="48">
        <v>-12.8932</v>
      </c>
      <c r="G275" s="48">
        <v>-11.661799999999999</v>
      </c>
      <c r="H275" s="48">
        <v>22.4558</v>
      </c>
      <c r="I275" s="48">
        <v>-14.443</v>
      </c>
      <c r="J275" s="48">
        <v>-12.9551</v>
      </c>
      <c r="K275" s="54">
        <v>0.15</v>
      </c>
      <c r="L275" s="37">
        <v>1500</v>
      </c>
      <c r="M275" s="49">
        <v>84.94</v>
      </c>
      <c r="N275" s="38">
        <v>41026</v>
      </c>
      <c r="O275" s="36"/>
      <c r="P275" s="55" t="s">
        <v>820</v>
      </c>
      <c r="Q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</row>
    <row r="276" spans="1:31" s="40" customFormat="1" x14ac:dyDescent="0.45">
      <c r="A276" s="25"/>
      <c r="B276" s="47">
        <v>269</v>
      </c>
      <c r="C276" s="27" t="s">
        <v>773</v>
      </c>
      <c r="D276" s="36" t="s">
        <v>111</v>
      </c>
      <c r="E276" s="48">
        <v>36.187199999999997</v>
      </c>
      <c r="F276" s="48">
        <v>-12.942600000000001</v>
      </c>
      <c r="G276" s="48">
        <v>-12.113099999999999</v>
      </c>
      <c r="H276" s="48">
        <v>29.266999999999999</v>
      </c>
      <c r="I276" s="48">
        <v>-14.1486</v>
      </c>
      <c r="J276" s="48">
        <v>-13.304</v>
      </c>
      <c r="K276" s="54">
        <v>0.33</v>
      </c>
      <c r="L276" s="37">
        <v>3300</v>
      </c>
      <c r="M276" s="49">
        <v>128.71</v>
      </c>
      <c r="N276" s="38">
        <v>40184</v>
      </c>
      <c r="O276" s="36" t="s">
        <v>112</v>
      </c>
      <c r="P276" s="55" t="s">
        <v>774</v>
      </c>
      <c r="Q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</row>
    <row r="277" spans="1:31" s="40" customFormat="1" x14ac:dyDescent="0.45">
      <c r="A277" s="25"/>
      <c r="B277" s="47">
        <v>270</v>
      </c>
      <c r="C277" s="27" t="s">
        <v>821</v>
      </c>
      <c r="D277" s="36" t="s">
        <v>108</v>
      </c>
      <c r="E277" s="48">
        <v>31.159700000000001</v>
      </c>
      <c r="F277" s="48">
        <v>-12.968299999999999</v>
      </c>
      <c r="G277" s="48">
        <v>-11.795199999999999</v>
      </c>
      <c r="H277" s="48">
        <v>22.4558</v>
      </c>
      <c r="I277" s="48">
        <v>-14.443</v>
      </c>
      <c r="J277" s="48">
        <v>-12.9551</v>
      </c>
      <c r="K277" s="54">
        <v>0.15</v>
      </c>
      <c r="L277" s="37">
        <v>1500</v>
      </c>
      <c r="M277" s="49">
        <v>17412.22</v>
      </c>
      <c r="N277" s="38">
        <v>43047</v>
      </c>
      <c r="O277" s="36"/>
      <c r="P277" s="55" t="s">
        <v>820</v>
      </c>
      <c r="Q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</row>
    <row r="278" spans="1:31" s="40" customFormat="1" x14ac:dyDescent="0.45">
      <c r="A278" s="25"/>
      <c r="B278" s="47">
        <v>271</v>
      </c>
      <c r="C278" s="27" t="s">
        <v>819</v>
      </c>
      <c r="D278" s="36" t="s">
        <v>88</v>
      </c>
      <c r="E278" s="48" t="s">
        <v>72</v>
      </c>
      <c r="F278" s="48">
        <v>-12.968500000000001</v>
      </c>
      <c r="G278" s="48">
        <v>-11.7845</v>
      </c>
      <c r="H278" s="48" t="s">
        <v>72</v>
      </c>
      <c r="I278" s="48">
        <v>-14.443</v>
      </c>
      <c r="J278" s="48">
        <v>-12.9551</v>
      </c>
      <c r="K278" s="54">
        <v>0.12</v>
      </c>
      <c r="L278" s="37">
        <v>1200</v>
      </c>
      <c r="M278" s="49">
        <v>2850.63</v>
      </c>
      <c r="N278" s="38">
        <v>43704</v>
      </c>
      <c r="O278" s="36"/>
      <c r="P278" s="55" t="s">
        <v>820</v>
      </c>
      <c r="Q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</row>
    <row r="279" spans="1:31" s="40" customFormat="1" x14ac:dyDescent="0.45">
      <c r="A279" s="25"/>
      <c r="B279" s="47">
        <v>272</v>
      </c>
      <c r="C279" s="27" t="s">
        <v>815</v>
      </c>
      <c r="D279" s="36" t="s">
        <v>1198</v>
      </c>
      <c r="E279" s="48">
        <v>31.443899999999999</v>
      </c>
      <c r="F279" s="48">
        <v>-12.9694</v>
      </c>
      <c r="G279" s="48">
        <v>-11.836399999999999</v>
      </c>
      <c r="H279" s="48">
        <v>28.084199999999999</v>
      </c>
      <c r="I279" s="48">
        <v>-21.500299999999999</v>
      </c>
      <c r="J279" s="48">
        <v>-19.0288</v>
      </c>
      <c r="K279" s="54">
        <v>0.12</v>
      </c>
      <c r="L279" s="37">
        <v>1200</v>
      </c>
      <c r="M279" s="49">
        <v>13750.85</v>
      </c>
      <c r="N279" s="38">
        <v>43423</v>
      </c>
      <c r="O279" s="36"/>
      <c r="P279" s="55" t="s">
        <v>816</v>
      </c>
      <c r="Q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</row>
    <row r="280" spans="1:31" s="40" customFormat="1" x14ac:dyDescent="0.45">
      <c r="A280" s="25"/>
      <c r="B280" s="47">
        <v>273</v>
      </c>
      <c r="C280" s="27" t="s">
        <v>755</v>
      </c>
      <c r="D280" s="36" t="s">
        <v>1198</v>
      </c>
      <c r="E280" s="48">
        <v>60.686599999999999</v>
      </c>
      <c r="F280" s="48">
        <v>-13.1012</v>
      </c>
      <c r="G280" s="48">
        <v>-24.341100000000001</v>
      </c>
      <c r="H280" s="48">
        <v>24.130800000000001</v>
      </c>
      <c r="I280" s="48">
        <v>-12.5564</v>
      </c>
      <c r="J280" s="48">
        <v>-12.894299999999999</v>
      </c>
      <c r="K280" s="54">
        <v>0.4</v>
      </c>
      <c r="L280" s="37">
        <v>4000</v>
      </c>
      <c r="M280" s="49">
        <v>80.739999999999995</v>
      </c>
      <c r="N280" s="38">
        <v>43479</v>
      </c>
      <c r="O280" s="36"/>
      <c r="P280" s="55" t="s">
        <v>76</v>
      </c>
      <c r="Q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</row>
    <row r="281" spans="1:31" s="40" customFormat="1" x14ac:dyDescent="0.45">
      <c r="A281" s="25"/>
      <c r="B281" s="47">
        <v>274</v>
      </c>
      <c r="C281" s="27" t="s">
        <v>739</v>
      </c>
      <c r="D281" s="36" t="s">
        <v>84</v>
      </c>
      <c r="E281" s="48">
        <v>59.863500000000002</v>
      </c>
      <c r="F281" s="48">
        <v>-13.7187</v>
      </c>
      <c r="G281" s="48">
        <v>-7.1452999999999998</v>
      </c>
      <c r="H281" s="48">
        <v>57.257100000000001</v>
      </c>
      <c r="I281" s="48">
        <v>-13.277900000000001</v>
      </c>
      <c r="J281" s="48">
        <v>-8.1153999999999993</v>
      </c>
      <c r="K281" s="54">
        <v>0.05</v>
      </c>
      <c r="L281" s="37">
        <v>500</v>
      </c>
      <c r="M281" s="49">
        <v>131.81</v>
      </c>
      <c r="N281" s="38">
        <v>43076</v>
      </c>
      <c r="O281" s="36"/>
      <c r="P281" s="55" t="s">
        <v>740</v>
      </c>
      <c r="Q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</row>
    <row r="282" spans="1:31" s="40" customFormat="1" x14ac:dyDescent="0.45">
      <c r="A282" s="25"/>
      <c r="B282" s="47">
        <v>275</v>
      </c>
      <c r="C282" s="27" t="s">
        <v>742</v>
      </c>
      <c r="D282" s="36" t="s">
        <v>1198</v>
      </c>
      <c r="E282" s="48">
        <v>59.581600000000002</v>
      </c>
      <c r="F282" s="48">
        <v>-13.7377</v>
      </c>
      <c r="G282" s="48">
        <v>-7.2801</v>
      </c>
      <c r="H282" s="48">
        <v>57.257100000000001</v>
      </c>
      <c r="I282" s="48">
        <v>-13.277900000000001</v>
      </c>
      <c r="J282" s="48">
        <v>-8.1153999999999993</v>
      </c>
      <c r="K282" s="54">
        <v>0.4</v>
      </c>
      <c r="L282" s="37">
        <v>4000</v>
      </c>
      <c r="M282" s="49">
        <v>8554.27</v>
      </c>
      <c r="N282" s="38">
        <v>40638</v>
      </c>
      <c r="O282" s="36"/>
      <c r="P282" s="55" t="s">
        <v>740</v>
      </c>
      <c r="Q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</row>
    <row r="283" spans="1:31" s="40" customFormat="1" x14ac:dyDescent="0.45">
      <c r="A283" s="25"/>
      <c r="B283" s="47">
        <v>276</v>
      </c>
      <c r="C283" s="27" t="s">
        <v>899</v>
      </c>
      <c r="D283" s="36" t="s">
        <v>84</v>
      </c>
      <c r="E283" s="48">
        <v>34.470700000000001</v>
      </c>
      <c r="F283" s="48">
        <v>-13.765700000000001</v>
      </c>
      <c r="G283" s="48">
        <v>1.4833000000000001</v>
      </c>
      <c r="H283" s="48">
        <v>33.477400000000003</v>
      </c>
      <c r="I283" s="48">
        <v>-10.617000000000001</v>
      </c>
      <c r="J283" s="48">
        <v>-5.8398000000000003</v>
      </c>
      <c r="K283" s="54">
        <v>0.65</v>
      </c>
      <c r="L283" s="37">
        <v>6500</v>
      </c>
      <c r="M283" s="49">
        <v>719.56</v>
      </c>
      <c r="N283" s="38">
        <v>41423</v>
      </c>
      <c r="O283" s="36"/>
      <c r="P283" s="55" t="s">
        <v>900</v>
      </c>
      <c r="Q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</row>
    <row r="284" spans="1:31" s="40" customFormat="1" x14ac:dyDescent="0.45">
      <c r="A284" s="25"/>
      <c r="B284" s="47">
        <v>277</v>
      </c>
      <c r="C284" s="27" t="s">
        <v>802</v>
      </c>
      <c r="D284" s="36" t="s">
        <v>84</v>
      </c>
      <c r="E284" s="48">
        <v>14.165800000000001</v>
      </c>
      <c r="F284" s="48">
        <v>-13.7818</v>
      </c>
      <c r="G284" s="48">
        <v>-13.1915</v>
      </c>
      <c r="H284" s="48">
        <v>6.7866999999999997</v>
      </c>
      <c r="I284" s="48">
        <v>-16.729800000000001</v>
      </c>
      <c r="J284" s="48">
        <v>-16.165199999999999</v>
      </c>
      <c r="K284" s="54">
        <v>0.19</v>
      </c>
      <c r="L284" s="37">
        <v>1900</v>
      </c>
      <c r="M284" s="49">
        <v>49.55</v>
      </c>
      <c r="N284" s="38">
        <v>43090</v>
      </c>
      <c r="O284" s="36"/>
      <c r="P284" s="55" t="s">
        <v>803</v>
      </c>
      <c r="Q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</row>
    <row r="285" spans="1:31" s="40" customFormat="1" x14ac:dyDescent="0.45">
      <c r="A285" s="25"/>
      <c r="B285" s="47">
        <v>278</v>
      </c>
      <c r="C285" s="27" t="s">
        <v>1101</v>
      </c>
      <c r="D285" s="36" t="s">
        <v>108</v>
      </c>
      <c r="E285" s="48" t="s">
        <v>72</v>
      </c>
      <c r="F285" s="48">
        <v>-13.8238</v>
      </c>
      <c r="G285" s="48">
        <v>-7.3804999999999996</v>
      </c>
      <c r="H285" s="48" t="s">
        <v>72</v>
      </c>
      <c r="I285" s="48">
        <v>-12.5564</v>
      </c>
      <c r="J285" s="48">
        <v>-12.894299999999999</v>
      </c>
      <c r="K285" s="54">
        <v>0.15</v>
      </c>
      <c r="L285" s="37">
        <v>1500</v>
      </c>
      <c r="M285" s="49">
        <v>847.02</v>
      </c>
      <c r="N285" s="38">
        <v>44098</v>
      </c>
      <c r="O285" s="36"/>
      <c r="P285" s="55" t="s">
        <v>76</v>
      </c>
      <c r="Q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  <row r="286" spans="1:31" s="40" customFormat="1" x14ac:dyDescent="0.45">
      <c r="A286" s="25"/>
      <c r="B286" s="47">
        <v>279</v>
      </c>
      <c r="C286" s="27" t="s">
        <v>1095</v>
      </c>
      <c r="D286" s="36" t="s">
        <v>1198</v>
      </c>
      <c r="E286" s="48" t="s">
        <v>72</v>
      </c>
      <c r="F286" s="48">
        <v>-13.897600000000001</v>
      </c>
      <c r="G286" s="48">
        <v>-18.113</v>
      </c>
      <c r="H286" s="48" t="s">
        <v>72</v>
      </c>
      <c r="I286" s="48">
        <v>-12.5564</v>
      </c>
      <c r="J286" s="48">
        <v>-12.894299999999999</v>
      </c>
      <c r="K286" s="54">
        <v>0.4</v>
      </c>
      <c r="L286" s="37">
        <v>4000</v>
      </c>
      <c r="M286" s="49">
        <v>4282.6499999999996</v>
      </c>
      <c r="N286" s="38">
        <v>44110</v>
      </c>
      <c r="O286" s="36"/>
      <c r="P286" s="55" t="s">
        <v>76</v>
      </c>
      <c r="Q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</row>
    <row r="287" spans="1:31" s="40" customFormat="1" x14ac:dyDescent="0.45">
      <c r="A287" s="25"/>
      <c r="B287" s="47">
        <v>280</v>
      </c>
      <c r="C287" s="27" t="s">
        <v>947</v>
      </c>
      <c r="D287" s="36" t="s">
        <v>1198</v>
      </c>
      <c r="E287" s="48">
        <v>19.185600000000001</v>
      </c>
      <c r="F287" s="48">
        <v>-14.0473</v>
      </c>
      <c r="G287" s="48">
        <v>-23.317799999999998</v>
      </c>
      <c r="H287" s="48">
        <v>19.0975</v>
      </c>
      <c r="I287" s="48">
        <v>-13.1547</v>
      </c>
      <c r="J287" s="48">
        <v>-23.724</v>
      </c>
      <c r="K287" s="54">
        <v>0.3</v>
      </c>
      <c r="L287" s="37">
        <v>3000</v>
      </c>
      <c r="M287" s="49">
        <v>374.46</v>
      </c>
      <c r="N287" s="38">
        <v>41877</v>
      </c>
      <c r="O287" s="36"/>
      <c r="P287" s="55" t="s">
        <v>948</v>
      </c>
      <c r="Q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</row>
    <row r="288" spans="1:31" s="40" customFormat="1" x14ac:dyDescent="0.45">
      <c r="A288" s="25"/>
      <c r="B288" s="47">
        <v>281</v>
      </c>
      <c r="C288" s="27" t="s">
        <v>775</v>
      </c>
      <c r="D288" s="36" t="s">
        <v>1198</v>
      </c>
      <c r="E288" s="48">
        <v>26.2728</v>
      </c>
      <c r="F288" s="48">
        <v>-14.208</v>
      </c>
      <c r="G288" s="48">
        <v>-13.6218</v>
      </c>
      <c r="H288" s="48">
        <v>11.8926</v>
      </c>
      <c r="I288" s="48">
        <v>-1.1336999999999999</v>
      </c>
      <c r="J288" s="48">
        <v>-11.8606</v>
      </c>
      <c r="K288" s="54">
        <v>0.4</v>
      </c>
      <c r="L288" s="37">
        <v>4000</v>
      </c>
      <c r="M288" s="49">
        <v>184.04</v>
      </c>
      <c r="N288" s="38">
        <v>43137</v>
      </c>
      <c r="O288" s="36"/>
      <c r="P288" s="55" t="s">
        <v>776</v>
      </c>
      <c r="Q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</row>
    <row r="289" spans="1:31" s="40" customFormat="1" x14ac:dyDescent="0.45">
      <c r="A289" s="25"/>
      <c r="B289" s="47">
        <v>282</v>
      </c>
      <c r="C289" s="27" t="s">
        <v>930</v>
      </c>
      <c r="D289" s="36" t="s">
        <v>1198</v>
      </c>
      <c r="E289" s="48">
        <v>28.724299999999999</v>
      </c>
      <c r="F289" s="48">
        <v>-14.215999999999999</v>
      </c>
      <c r="G289" s="48">
        <v>-7.4020000000000001</v>
      </c>
      <c r="H289" s="48">
        <v>25.392800000000001</v>
      </c>
      <c r="I289" s="48">
        <v>-10.7438</v>
      </c>
      <c r="J289" s="48">
        <v>-4.7241</v>
      </c>
      <c r="K289" s="54">
        <v>0.35</v>
      </c>
      <c r="L289" s="37">
        <v>3500</v>
      </c>
      <c r="M289" s="49">
        <v>143.49</v>
      </c>
      <c r="N289" s="38">
        <v>42458</v>
      </c>
      <c r="O289" s="36"/>
      <c r="P289" s="55" t="s">
        <v>931</v>
      </c>
      <c r="Q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</row>
    <row r="290" spans="1:31" s="40" customFormat="1" x14ac:dyDescent="0.45">
      <c r="A290" s="25"/>
      <c r="B290" s="47">
        <v>283</v>
      </c>
      <c r="C290" s="27" t="s">
        <v>1263</v>
      </c>
      <c r="D290" s="36" t="s">
        <v>108</v>
      </c>
      <c r="E290" s="48">
        <v>35.331899999999997</v>
      </c>
      <c r="F290" s="48">
        <v>-14.4277</v>
      </c>
      <c r="G290" s="48">
        <v>2.4453999999999998</v>
      </c>
      <c r="H290" s="48">
        <v>52.011000000000003</v>
      </c>
      <c r="I290" s="48">
        <v>-2.1612</v>
      </c>
      <c r="J290" s="48">
        <v>-0.70640000000000003</v>
      </c>
      <c r="K290" s="54">
        <v>0.12</v>
      </c>
      <c r="L290" s="37">
        <v>1200</v>
      </c>
      <c r="M290" s="49">
        <v>302.02</v>
      </c>
      <c r="N290" s="38">
        <v>41283</v>
      </c>
      <c r="O290" s="36"/>
      <c r="P290" s="55" t="s">
        <v>902</v>
      </c>
      <c r="Q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</row>
    <row r="291" spans="1:31" s="40" customFormat="1" x14ac:dyDescent="0.45">
      <c r="A291" s="25"/>
      <c r="B291" s="47">
        <v>284</v>
      </c>
      <c r="C291" s="27" t="s">
        <v>959</v>
      </c>
      <c r="D291" s="36" t="s">
        <v>84</v>
      </c>
      <c r="E291" s="48">
        <v>-19.817599999999999</v>
      </c>
      <c r="F291" s="48">
        <v>-14.6272</v>
      </c>
      <c r="G291" s="48">
        <v>-15.1539</v>
      </c>
      <c r="H291" s="48">
        <v>-24.008700000000001</v>
      </c>
      <c r="I291" s="48">
        <v>-16.431000000000001</v>
      </c>
      <c r="J291" s="48">
        <v>-16.897300000000001</v>
      </c>
      <c r="K291" s="54">
        <v>0.19</v>
      </c>
      <c r="L291" s="37">
        <v>1900</v>
      </c>
      <c r="M291" s="49">
        <v>36.700000000000003</v>
      </c>
      <c r="N291" s="38">
        <v>43090</v>
      </c>
      <c r="O291" s="36"/>
      <c r="P291" s="55" t="s">
        <v>920</v>
      </c>
      <c r="Q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</row>
    <row r="292" spans="1:31" s="40" customFormat="1" x14ac:dyDescent="0.45">
      <c r="A292" s="25"/>
      <c r="B292" s="47">
        <v>285</v>
      </c>
      <c r="C292" s="27" t="s">
        <v>961</v>
      </c>
      <c r="D292" s="36" t="s">
        <v>1198</v>
      </c>
      <c r="E292" s="48">
        <v>-20.0779</v>
      </c>
      <c r="F292" s="48">
        <v>-14.835900000000001</v>
      </c>
      <c r="G292" s="48">
        <v>-15.272</v>
      </c>
      <c r="H292" s="48">
        <v>-24.008700000000001</v>
      </c>
      <c r="I292" s="48">
        <v>-16.431000000000001</v>
      </c>
      <c r="J292" s="48">
        <v>-16.897300000000001</v>
      </c>
      <c r="K292" s="54">
        <v>0.4</v>
      </c>
      <c r="L292" s="37">
        <v>4000</v>
      </c>
      <c r="M292" s="49">
        <v>42.28</v>
      </c>
      <c r="N292" s="38">
        <v>42269</v>
      </c>
      <c r="O292" s="36"/>
      <c r="P292" s="55" t="s">
        <v>920</v>
      </c>
      <c r="Q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</row>
    <row r="293" spans="1:31" s="40" customFormat="1" x14ac:dyDescent="0.45">
      <c r="A293" s="25"/>
      <c r="B293" s="47">
        <v>286</v>
      </c>
      <c r="C293" s="27" t="s">
        <v>746</v>
      </c>
      <c r="D293" s="36" t="s">
        <v>108</v>
      </c>
      <c r="E293" s="48">
        <v>36.907800000000002</v>
      </c>
      <c r="F293" s="48">
        <v>-14.864699999999999</v>
      </c>
      <c r="G293" s="48">
        <v>-16.838000000000001</v>
      </c>
      <c r="H293" s="48">
        <v>30.158300000000001</v>
      </c>
      <c r="I293" s="48">
        <v>-16.636700000000001</v>
      </c>
      <c r="J293" s="48">
        <v>-18.476299999999998</v>
      </c>
      <c r="K293" s="54">
        <v>0.25</v>
      </c>
      <c r="L293" s="37">
        <v>2500</v>
      </c>
      <c r="M293" s="49">
        <v>114.11</v>
      </c>
      <c r="N293" s="38">
        <v>42290</v>
      </c>
      <c r="O293" s="36"/>
      <c r="P293" s="55" t="s">
        <v>747</v>
      </c>
      <c r="Q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</row>
    <row r="294" spans="1:31" s="40" customFormat="1" x14ac:dyDescent="0.45">
      <c r="A294" s="25"/>
      <c r="B294" s="47">
        <v>287</v>
      </c>
      <c r="C294" s="27" t="s">
        <v>748</v>
      </c>
      <c r="D294" s="36" t="s">
        <v>1198</v>
      </c>
      <c r="E294" s="48">
        <v>37.088700000000003</v>
      </c>
      <c r="F294" s="48">
        <v>-14.902100000000001</v>
      </c>
      <c r="G294" s="48">
        <v>-16.9587</v>
      </c>
      <c r="H294" s="48">
        <v>30.158300000000001</v>
      </c>
      <c r="I294" s="48">
        <v>-16.636700000000001</v>
      </c>
      <c r="J294" s="48">
        <v>-18.476299999999998</v>
      </c>
      <c r="K294" s="54">
        <v>0.25</v>
      </c>
      <c r="L294" s="37">
        <v>2500</v>
      </c>
      <c r="M294" s="49">
        <v>56.59</v>
      </c>
      <c r="N294" s="38">
        <v>42290</v>
      </c>
      <c r="O294" s="36"/>
      <c r="P294" s="55" t="s">
        <v>747</v>
      </c>
      <c r="Q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</row>
    <row r="295" spans="1:31" s="40" customFormat="1" x14ac:dyDescent="0.45">
      <c r="A295" s="25"/>
      <c r="B295" s="47">
        <v>288</v>
      </c>
      <c r="C295" s="27" t="s">
        <v>808</v>
      </c>
      <c r="D295" s="36" t="s">
        <v>1198</v>
      </c>
      <c r="E295" s="48">
        <v>12.4884</v>
      </c>
      <c r="F295" s="48">
        <v>-14.9374</v>
      </c>
      <c r="G295" s="48">
        <v>-14.601000000000001</v>
      </c>
      <c r="H295" s="48">
        <v>6.7866999999999997</v>
      </c>
      <c r="I295" s="48">
        <v>-16.729800000000001</v>
      </c>
      <c r="J295" s="48">
        <v>-16.165199999999999</v>
      </c>
      <c r="K295" s="54">
        <v>0.4</v>
      </c>
      <c r="L295" s="37">
        <v>4000</v>
      </c>
      <c r="M295" s="49">
        <v>59.86</v>
      </c>
      <c r="N295" s="38">
        <v>40638</v>
      </c>
      <c r="O295" s="36"/>
      <c r="P295" s="55" t="s">
        <v>803</v>
      </c>
      <c r="Q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</row>
    <row r="296" spans="1:31" s="40" customFormat="1" x14ac:dyDescent="0.45">
      <c r="A296" s="25"/>
      <c r="B296" s="47">
        <v>289</v>
      </c>
      <c r="C296" s="27" t="s">
        <v>1089</v>
      </c>
      <c r="D296" s="36" t="s">
        <v>84</v>
      </c>
      <c r="E296" s="48" t="s">
        <v>72</v>
      </c>
      <c r="F296" s="48">
        <v>-14.9521</v>
      </c>
      <c r="G296" s="48">
        <v>-9.7693999999999992</v>
      </c>
      <c r="H296" s="48" t="s">
        <v>72</v>
      </c>
      <c r="I296" s="48">
        <v>-12.5564</v>
      </c>
      <c r="J296" s="48">
        <v>-12.894299999999999</v>
      </c>
      <c r="K296" s="54">
        <v>0.45</v>
      </c>
      <c r="L296" s="37">
        <v>4500</v>
      </c>
      <c r="M296" s="49">
        <v>1069.31</v>
      </c>
      <c r="N296" s="38">
        <v>44132</v>
      </c>
      <c r="O296" s="36"/>
      <c r="P296" s="55" t="s">
        <v>76</v>
      </c>
      <c r="Q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  <row r="297" spans="1:31" s="40" customFormat="1" x14ac:dyDescent="0.45">
      <c r="A297" s="25"/>
      <c r="B297" s="47">
        <v>290</v>
      </c>
      <c r="C297" s="27" t="s">
        <v>993</v>
      </c>
      <c r="D297" s="36" t="s">
        <v>108</v>
      </c>
      <c r="E297" s="48">
        <v>4.0614999999999997</v>
      </c>
      <c r="F297" s="48">
        <v>-15.2014</v>
      </c>
      <c r="G297" s="48">
        <v>-19.019400000000001</v>
      </c>
      <c r="H297" s="48">
        <v>24.130800000000001</v>
      </c>
      <c r="I297" s="48">
        <v>-12.5564</v>
      </c>
      <c r="J297" s="48">
        <v>-12.894299999999999</v>
      </c>
      <c r="K297" s="54">
        <v>0.3</v>
      </c>
      <c r="L297" s="37">
        <v>3000</v>
      </c>
      <c r="M297" s="49">
        <v>62.83</v>
      </c>
      <c r="N297" s="38">
        <v>42926</v>
      </c>
      <c r="O297" s="36"/>
      <c r="P297" s="55" t="s">
        <v>76</v>
      </c>
      <c r="Q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</row>
    <row r="298" spans="1:31" s="40" customFormat="1" x14ac:dyDescent="0.45">
      <c r="A298" s="25"/>
      <c r="B298" s="47">
        <v>291</v>
      </c>
      <c r="C298" s="27" t="s">
        <v>760</v>
      </c>
      <c r="D298" s="36" t="s">
        <v>108</v>
      </c>
      <c r="E298" s="48" t="s">
        <v>72</v>
      </c>
      <c r="F298" s="48">
        <v>-15.648300000000001</v>
      </c>
      <c r="G298" s="48">
        <v>-16.758400000000002</v>
      </c>
      <c r="H298" s="48" t="s">
        <v>72</v>
      </c>
      <c r="I298" s="48">
        <v>-12.5564</v>
      </c>
      <c r="J298" s="48">
        <v>-12.894299999999999</v>
      </c>
      <c r="K298" s="54">
        <v>0.3</v>
      </c>
      <c r="L298" s="37">
        <v>3000</v>
      </c>
      <c r="M298" s="49">
        <v>566.09</v>
      </c>
      <c r="N298" s="38">
        <v>43615</v>
      </c>
      <c r="O298" s="36"/>
      <c r="P298" s="55" t="s">
        <v>76</v>
      </c>
      <c r="Q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</row>
    <row r="299" spans="1:31" s="40" customFormat="1" x14ac:dyDescent="0.45">
      <c r="A299" s="25"/>
      <c r="B299" s="47">
        <v>292</v>
      </c>
      <c r="C299" s="27" t="s">
        <v>718</v>
      </c>
      <c r="D299" s="36" t="s">
        <v>108</v>
      </c>
      <c r="E299" s="48">
        <v>34.724899999999998</v>
      </c>
      <c r="F299" s="48">
        <v>-15.6685</v>
      </c>
      <c r="G299" s="48">
        <v>-16.6999</v>
      </c>
      <c r="H299" s="48">
        <v>30.247</v>
      </c>
      <c r="I299" s="48">
        <v>-16.734400000000001</v>
      </c>
      <c r="J299" s="48">
        <v>-17.982299999999999</v>
      </c>
      <c r="K299" s="54">
        <v>0.45</v>
      </c>
      <c r="L299" s="37">
        <v>4500</v>
      </c>
      <c r="M299" s="49">
        <v>260.56</v>
      </c>
      <c r="N299" s="38">
        <v>40095</v>
      </c>
      <c r="O299" s="36"/>
      <c r="P299" s="55" t="s">
        <v>719</v>
      </c>
      <c r="Q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</row>
    <row r="300" spans="1:31" s="40" customFormat="1" x14ac:dyDescent="0.45">
      <c r="A300" s="25"/>
      <c r="B300" s="47">
        <v>293</v>
      </c>
      <c r="C300" s="27" t="s">
        <v>788</v>
      </c>
      <c r="D300" s="36" t="s">
        <v>71</v>
      </c>
      <c r="E300" s="48" t="s">
        <v>72</v>
      </c>
      <c r="F300" s="48">
        <v>-15.715400000000001</v>
      </c>
      <c r="G300" s="48">
        <v>-14.4718</v>
      </c>
      <c r="H300" s="48" t="s">
        <v>72</v>
      </c>
      <c r="I300" s="48">
        <v>-12.5564</v>
      </c>
      <c r="J300" s="48">
        <v>-12.894299999999999</v>
      </c>
      <c r="K300" s="54">
        <v>0.19</v>
      </c>
      <c r="L300" s="37">
        <v>1900</v>
      </c>
      <c r="M300" s="49">
        <v>64.040000000000006</v>
      </c>
      <c r="N300" s="38">
        <v>43570</v>
      </c>
      <c r="O300" s="36"/>
      <c r="P300" s="55" t="s">
        <v>76</v>
      </c>
      <c r="Q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</row>
    <row r="301" spans="1:31" s="40" customFormat="1" x14ac:dyDescent="0.45">
      <c r="A301" s="25"/>
      <c r="B301" s="47">
        <v>294</v>
      </c>
      <c r="C301" s="27" t="s">
        <v>941</v>
      </c>
      <c r="D301" s="36" t="s">
        <v>108</v>
      </c>
      <c r="E301" s="48">
        <v>-13.1624</v>
      </c>
      <c r="F301" s="48">
        <v>-16.085100000000001</v>
      </c>
      <c r="G301" s="48">
        <v>-15.0868</v>
      </c>
      <c r="H301" s="48">
        <v>-17.1539</v>
      </c>
      <c r="I301" s="48">
        <v>-17.553799999999999</v>
      </c>
      <c r="J301" s="48">
        <v>-16.823599999999999</v>
      </c>
      <c r="K301" s="54">
        <v>0.45</v>
      </c>
      <c r="L301" s="37">
        <v>4500</v>
      </c>
      <c r="M301" s="49">
        <v>114.04</v>
      </c>
      <c r="N301" s="38">
        <v>42821</v>
      </c>
      <c r="O301" s="36"/>
      <c r="P301" s="55" t="s">
        <v>942</v>
      </c>
      <c r="Q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</row>
    <row r="302" spans="1:31" s="40" customFormat="1" x14ac:dyDescent="0.45">
      <c r="A302" s="25"/>
      <c r="B302" s="47">
        <v>295</v>
      </c>
      <c r="C302" s="27" t="s">
        <v>1080</v>
      </c>
      <c r="D302" s="36" t="s">
        <v>1198</v>
      </c>
      <c r="E302" s="48" t="s">
        <v>72</v>
      </c>
      <c r="F302" s="48">
        <v>-16.923200000000001</v>
      </c>
      <c r="G302" s="48">
        <v>-28.976700000000001</v>
      </c>
      <c r="H302" s="48" t="s">
        <v>72</v>
      </c>
      <c r="I302" s="48">
        <v>4.7830000000000004</v>
      </c>
      <c r="J302" s="48">
        <v>-6.2171000000000003</v>
      </c>
      <c r="K302" s="54">
        <v>0.49</v>
      </c>
      <c r="L302" s="37">
        <v>4900</v>
      </c>
      <c r="M302" s="49">
        <v>475.06</v>
      </c>
      <c r="N302" s="38">
        <v>44168</v>
      </c>
      <c r="O302" s="36"/>
      <c r="P302" s="55" t="s">
        <v>65</v>
      </c>
      <c r="Q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</row>
    <row r="303" spans="1:31" s="40" customFormat="1" x14ac:dyDescent="0.45">
      <c r="A303" s="25"/>
      <c r="B303" s="47">
        <v>296</v>
      </c>
      <c r="C303" s="27" t="s">
        <v>936</v>
      </c>
      <c r="D303" s="36" t="s">
        <v>111</v>
      </c>
      <c r="E303" s="48">
        <v>3.3372000000000002</v>
      </c>
      <c r="F303" s="48">
        <v>-17.131399999999999</v>
      </c>
      <c r="G303" s="48">
        <v>-9.8232999999999997</v>
      </c>
      <c r="H303" s="48">
        <v>11.6433</v>
      </c>
      <c r="I303" s="48">
        <v>-14.4846</v>
      </c>
      <c r="J303" s="48">
        <v>-7.9307999999999996</v>
      </c>
      <c r="K303" s="54">
        <v>0.5</v>
      </c>
      <c r="L303" s="37">
        <v>5000</v>
      </c>
      <c r="M303" s="49">
        <v>738.42</v>
      </c>
      <c r="N303" s="38">
        <v>41771</v>
      </c>
      <c r="O303" s="36" t="s">
        <v>112</v>
      </c>
      <c r="P303" s="55" t="s">
        <v>200</v>
      </c>
      <c r="Q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</row>
    <row r="304" spans="1:31" s="40" customFormat="1" x14ac:dyDescent="0.45">
      <c r="A304" s="25"/>
      <c r="B304" s="47">
        <v>297</v>
      </c>
      <c r="C304" s="27" t="s">
        <v>725</v>
      </c>
      <c r="D304" s="36" t="s">
        <v>84</v>
      </c>
      <c r="E304" s="48">
        <v>21.154399999999999</v>
      </c>
      <c r="F304" s="48">
        <v>-17.159099999999999</v>
      </c>
      <c r="G304" s="48">
        <v>-16.9817</v>
      </c>
      <c r="H304" s="48">
        <v>15.95</v>
      </c>
      <c r="I304" s="48">
        <v>-19.437200000000001</v>
      </c>
      <c r="J304" s="48">
        <v>-19.200700000000001</v>
      </c>
      <c r="K304" s="54">
        <v>0.19</v>
      </c>
      <c r="L304" s="37">
        <v>1900</v>
      </c>
      <c r="M304" s="49">
        <v>55.69</v>
      </c>
      <c r="N304" s="38">
        <v>43076</v>
      </c>
      <c r="O304" s="36"/>
      <c r="P304" s="55" t="s">
        <v>724</v>
      </c>
      <c r="Q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</row>
    <row r="305" spans="1:31" s="40" customFormat="1" x14ac:dyDescent="0.45">
      <c r="A305" s="25"/>
      <c r="B305" s="47">
        <v>298</v>
      </c>
      <c r="C305" s="27" t="s">
        <v>759</v>
      </c>
      <c r="D305" s="36" t="s">
        <v>84</v>
      </c>
      <c r="E305" s="48">
        <v>28.655799999999999</v>
      </c>
      <c r="F305" s="48">
        <v>-17.463899999999999</v>
      </c>
      <c r="G305" s="48">
        <v>-16.818999999999999</v>
      </c>
      <c r="H305" s="48">
        <v>24.130800000000001</v>
      </c>
      <c r="I305" s="48">
        <v>-12.5564</v>
      </c>
      <c r="J305" s="48">
        <v>-12.894299999999999</v>
      </c>
      <c r="K305" s="54">
        <v>0.4</v>
      </c>
      <c r="L305" s="37">
        <v>4000</v>
      </c>
      <c r="M305" s="49">
        <v>96.6</v>
      </c>
      <c r="N305" s="38">
        <v>39742</v>
      </c>
      <c r="O305" s="36"/>
      <c r="P305" s="55" t="s">
        <v>76</v>
      </c>
      <c r="Q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</row>
    <row r="306" spans="1:31" s="40" customFormat="1" x14ac:dyDescent="0.45">
      <c r="A306" s="25"/>
      <c r="B306" s="47">
        <v>299</v>
      </c>
      <c r="C306" s="27" t="s">
        <v>723</v>
      </c>
      <c r="D306" s="36" t="s">
        <v>1198</v>
      </c>
      <c r="E306" s="48">
        <v>21.299399999999999</v>
      </c>
      <c r="F306" s="48">
        <v>-17.713999999999999</v>
      </c>
      <c r="G306" s="48">
        <v>-17.482700000000001</v>
      </c>
      <c r="H306" s="48">
        <v>15.95</v>
      </c>
      <c r="I306" s="48">
        <v>-19.437200000000001</v>
      </c>
      <c r="J306" s="48">
        <v>-19.200700000000001</v>
      </c>
      <c r="K306" s="54">
        <v>0.4</v>
      </c>
      <c r="L306" s="37">
        <v>4000</v>
      </c>
      <c r="M306" s="49">
        <v>196.24</v>
      </c>
      <c r="N306" s="38">
        <v>40638</v>
      </c>
      <c r="O306" s="36"/>
      <c r="P306" s="55" t="s">
        <v>724</v>
      </c>
      <c r="Q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</row>
    <row r="307" spans="1:31" s="40" customFormat="1" x14ac:dyDescent="0.45">
      <c r="A307" s="25"/>
      <c r="B307" s="47">
        <v>300</v>
      </c>
      <c r="C307" s="27" t="s">
        <v>762</v>
      </c>
      <c r="D307" s="36" t="s">
        <v>108</v>
      </c>
      <c r="E307" s="48">
        <v>23.398599999999998</v>
      </c>
      <c r="F307" s="48">
        <v>-17.7774</v>
      </c>
      <c r="G307" s="48">
        <v>-18.313400000000001</v>
      </c>
      <c r="H307" s="48">
        <v>24.130800000000001</v>
      </c>
      <c r="I307" s="48">
        <v>-12.5564</v>
      </c>
      <c r="J307" s="48">
        <v>-12.894299999999999</v>
      </c>
      <c r="K307" s="54">
        <v>0.3</v>
      </c>
      <c r="L307" s="37">
        <v>3000</v>
      </c>
      <c r="M307" s="49">
        <v>66.760000000000005</v>
      </c>
      <c r="N307" s="38">
        <v>42926</v>
      </c>
      <c r="O307" s="36"/>
      <c r="P307" s="55" t="s">
        <v>76</v>
      </c>
      <c r="Q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</row>
    <row r="308" spans="1:31" s="40" customFormat="1" x14ac:dyDescent="0.45">
      <c r="A308" s="25"/>
      <c r="B308" s="47">
        <v>301</v>
      </c>
      <c r="C308" s="27" t="s">
        <v>781</v>
      </c>
      <c r="D308" s="36" t="s">
        <v>71</v>
      </c>
      <c r="E308" s="48">
        <v>24.907399999999999</v>
      </c>
      <c r="F308" s="48">
        <v>-17.805599999999998</v>
      </c>
      <c r="G308" s="48">
        <v>-26.2441</v>
      </c>
      <c r="H308" s="48">
        <v>32.420299999999997</v>
      </c>
      <c r="I308" s="48">
        <v>-16.9938</v>
      </c>
      <c r="J308" s="48">
        <v>-25.808700000000002</v>
      </c>
      <c r="K308" s="54">
        <v>0.5</v>
      </c>
      <c r="L308" s="37">
        <v>5000</v>
      </c>
      <c r="M308" s="49">
        <v>127.34</v>
      </c>
      <c r="N308" s="38">
        <v>43020</v>
      </c>
      <c r="O308" s="36"/>
      <c r="P308" s="55" t="s">
        <v>782</v>
      </c>
      <c r="Q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</row>
    <row r="309" spans="1:31" s="40" customFormat="1" x14ac:dyDescent="0.45">
      <c r="A309" s="25"/>
      <c r="B309" s="47">
        <v>302</v>
      </c>
      <c r="C309" s="27" t="s">
        <v>763</v>
      </c>
      <c r="D309" s="36" t="s">
        <v>111</v>
      </c>
      <c r="E309" s="48">
        <v>20.1051</v>
      </c>
      <c r="F309" s="48">
        <v>-17.861499999999999</v>
      </c>
      <c r="G309" s="48">
        <v>-19.663399999999999</v>
      </c>
      <c r="H309" s="48">
        <v>24.130800000000001</v>
      </c>
      <c r="I309" s="48">
        <v>-12.5564</v>
      </c>
      <c r="J309" s="48">
        <v>-12.894299999999999</v>
      </c>
      <c r="K309" s="54">
        <v>0.23</v>
      </c>
      <c r="L309" s="37">
        <v>2300</v>
      </c>
      <c r="M309" s="49">
        <v>43.15</v>
      </c>
      <c r="N309" s="38">
        <v>43024</v>
      </c>
      <c r="O309" s="36" t="s">
        <v>112</v>
      </c>
      <c r="P309" s="55" t="s">
        <v>76</v>
      </c>
      <c r="Q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</row>
    <row r="310" spans="1:31" s="40" customFormat="1" x14ac:dyDescent="0.45">
      <c r="A310" s="25"/>
      <c r="B310" s="47">
        <v>303</v>
      </c>
      <c r="C310" s="27" t="s">
        <v>1002</v>
      </c>
      <c r="D310" s="36" t="s">
        <v>1198</v>
      </c>
      <c r="E310" s="48">
        <v>-7.1867000000000001</v>
      </c>
      <c r="F310" s="48">
        <v>-18.031099999999999</v>
      </c>
      <c r="G310" s="48">
        <v>-4.7820999999999998</v>
      </c>
      <c r="H310" s="48">
        <v>-15.183999999999999</v>
      </c>
      <c r="I310" s="48">
        <v>-19.0044</v>
      </c>
      <c r="J310" s="48">
        <v>-5.4058999999999999</v>
      </c>
      <c r="K310" s="54">
        <v>0.49</v>
      </c>
      <c r="L310" s="37">
        <v>4900</v>
      </c>
      <c r="M310" s="49">
        <v>65.900000000000006</v>
      </c>
      <c r="N310" s="38">
        <v>40106</v>
      </c>
      <c r="O310" s="36"/>
      <c r="P310" s="55" t="s">
        <v>1003</v>
      </c>
      <c r="Q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</row>
    <row r="311" spans="1:31" s="40" customFormat="1" x14ac:dyDescent="0.45">
      <c r="A311" s="25"/>
      <c r="B311" s="47">
        <v>304</v>
      </c>
      <c r="C311" s="27" t="s">
        <v>737</v>
      </c>
      <c r="D311" s="36" t="s">
        <v>1198</v>
      </c>
      <c r="E311" s="48">
        <v>48.494599999999998</v>
      </c>
      <c r="F311" s="48">
        <v>-18.0839</v>
      </c>
      <c r="G311" s="48">
        <v>-15.2224</v>
      </c>
      <c r="H311" s="48">
        <v>27.8172</v>
      </c>
      <c r="I311" s="48">
        <v>-16.587</v>
      </c>
      <c r="J311" s="48">
        <v>-13.9465</v>
      </c>
      <c r="K311" s="54">
        <v>0.15</v>
      </c>
      <c r="L311" s="37">
        <v>1500</v>
      </c>
      <c r="M311" s="49">
        <v>10626.3</v>
      </c>
      <c r="N311" s="38">
        <v>43188</v>
      </c>
      <c r="O311" s="36"/>
      <c r="P311" s="55" t="s">
        <v>738</v>
      </c>
      <c r="Q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</row>
    <row r="312" spans="1:31" s="40" customFormat="1" x14ac:dyDescent="0.45">
      <c r="A312" s="25"/>
      <c r="B312" s="47">
        <v>305</v>
      </c>
      <c r="C312" s="27" t="s">
        <v>1096</v>
      </c>
      <c r="D312" s="36" t="s">
        <v>1198</v>
      </c>
      <c r="E312" s="48" t="s">
        <v>72</v>
      </c>
      <c r="F312" s="48">
        <v>-18.165500000000002</v>
      </c>
      <c r="G312" s="48">
        <v>-26.038699999999999</v>
      </c>
      <c r="H312" s="48" t="s">
        <v>72</v>
      </c>
      <c r="I312" s="48">
        <v>-12.5564</v>
      </c>
      <c r="J312" s="48">
        <v>-12.894299999999999</v>
      </c>
      <c r="K312" s="54">
        <v>0.4</v>
      </c>
      <c r="L312" s="37">
        <v>4000</v>
      </c>
      <c r="M312" s="49">
        <v>229.62</v>
      </c>
      <c r="N312" s="38">
        <v>44110</v>
      </c>
      <c r="O312" s="36"/>
      <c r="P312" s="55" t="s">
        <v>76</v>
      </c>
      <c r="Q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</row>
    <row r="313" spans="1:31" s="40" customFormat="1" x14ac:dyDescent="0.45">
      <c r="A313" s="25"/>
      <c r="B313" s="47">
        <v>306</v>
      </c>
      <c r="C313" s="27" t="s">
        <v>1090</v>
      </c>
      <c r="D313" s="36" t="s">
        <v>84</v>
      </c>
      <c r="E313" s="48" t="s">
        <v>72</v>
      </c>
      <c r="F313" s="48">
        <v>-18.532</v>
      </c>
      <c r="G313" s="48">
        <v>-20.282699999999998</v>
      </c>
      <c r="H313" s="48" t="s">
        <v>72</v>
      </c>
      <c r="I313" s="48">
        <v>-12.5564</v>
      </c>
      <c r="J313" s="48">
        <v>-12.894299999999999</v>
      </c>
      <c r="K313" s="54">
        <v>0.45</v>
      </c>
      <c r="L313" s="37">
        <v>4500</v>
      </c>
      <c r="M313" s="49">
        <v>2919.12</v>
      </c>
      <c r="N313" s="38">
        <v>44132</v>
      </c>
      <c r="O313" s="36"/>
      <c r="P313" s="55" t="s">
        <v>76</v>
      </c>
      <c r="Q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</row>
    <row r="314" spans="1:31" s="40" customFormat="1" x14ac:dyDescent="0.45">
      <c r="A314" s="25"/>
      <c r="B314" s="47">
        <v>307</v>
      </c>
      <c r="C314" s="27" t="s">
        <v>919</v>
      </c>
      <c r="D314" s="36" t="s">
        <v>1198</v>
      </c>
      <c r="E314" s="48">
        <v>-13.6814</v>
      </c>
      <c r="F314" s="48">
        <v>-19.011800000000001</v>
      </c>
      <c r="G314" s="48">
        <v>-22.619599999999998</v>
      </c>
      <c r="H314" s="48">
        <v>-24.008700000000001</v>
      </c>
      <c r="I314" s="48">
        <v>-16.431000000000001</v>
      </c>
      <c r="J314" s="48">
        <v>-16.897300000000001</v>
      </c>
      <c r="K314" s="54">
        <v>0.4</v>
      </c>
      <c r="L314" s="37">
        <v>4000</v>
      </c>
      <c r="M314" s="49">
        <v>779.26</v>
      </c>
      <c r="N314" s="38">
        <v>40638</v>
      </c>
      <c r="O314" s="36"/>
      <c r="P314" s="55" t="s">
        <v>920</v>
      </c>
      <c r="Q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</row>
    <row r="315" spans="1:31" s="40" customFormat="1" x14ac:dyDescent="0.45">
      <c r="A315" s="25"/>
      <c r="B315" s="47">
        <v>308</v>
      </c>
      <c r="C315" s="27" t="s">
        <v>728</v>
      </c>
      <c r="D315" s="36" t="s">
        <v>108</v>
      </c>
      <c r="E315" s="48">
        <v>29.011399999999998</v>
      </c>
      <c r="F315" s="48">
        <v>-19.414200000000001</v>
      </c>
      <c r="G315" s="48">
        <v>-17.977599999999999</v>
      </c>
      <c r="H315" s="48">
        <v>22.582000000000001</v>
      </c>
      <c r="I315" s="48">
        <v>-21.066700000000001</v>
      </c>
      <c r="J315" s="48">
        <v>-19.617000000000001</v>
      </c>
      <c r="K315" s="54">
        <v>0.45</v>
      </c>
      <c r="L315" s="37">
        <v>4500</v>
      </c>
      <c r="M315" s="49">
        <v>6776.56</v>
      </c>
      <c r="N315" s="38">
        <v>38894</v>
      </c>
      <c r="O315" s="36"/>
      <c r="P315" s="55" t="s">
        <v>729</v>
      </c>
      <c r="Q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</row>
    <row r="316" spans="1:31" s="40" customFormat="1" x14ac:dyDescent="0.45">
      <c r="A316" s="25"/>
      <c r="B316" s="47">
        <v>309</v>
      </c>
      <c r="C316" s="27" t="s">
        <v>881</v>
      </c>
      <c r="D316" s="36" t="s">
        <v>71</v>
      </c>
      <c r="E316" s="48">
        <v>30.9711</v>
      </c>
      <c r="F316" s="48">
        <v>-19.557400000000001</v>
      </c>
      <c r="G316" s="48">
        <v>-8.2314000000000007</v>
      </c>
      <c r="H316" s="48">
        <v>12.5501</v>
      </c>
      <c r="I316" s="48">
        <v>-13.6328</v>
      </c>
      <c r="J316" s="48">
        <v>-8.4151000000000007</v>
      </c>
      <c r="K316" s="54">
        <v>0.7</v>
      </c>
      <c r="L316" s="37">
        <v>7000</v>
      </c>
      <c r="M316" s="49">
        <v>243.32</v>
      </c>
      <c r="N316" s="38">
        <v>42965</v>
      </c>
      <c r="O316" s="36"/>
      <c r="P316" s="55" t="s">
        <v>166</v>
      </c>
      <c r="Q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</row>
    <row r="317" spans="1:31" s="40" customFormat="1" x14ac:dyDescent="0.45">
      <c r="A317" s="25"/>
      <c r="B317" s="47">
        <v>310</v>
      </c>
      <c r="C317" s="27" t="s">
        <v>731</v>
      </c>
      <c r="D317" s="36" t="s">
        <v>1198</v>
      </c>
      <c r="E317" s="48">
        <v>78.117900000000006</v>
      </c>
      <c r="F317" s="48">
        <v>-20.332699999999999</v>
      </c>
      <c r="G317" s="48">
        <v>-27.446300000000001</v>
      </c>
      <c r="H317" s="48">
        <v>-18.355</v>
      </c>
      <c r="I317" s="48">
        <v>1.9442999999999999</v>
      </c>
      <c r="J317" s="48">
        <v>-18.648199999999999</v>
      </c>
      <c r="K317" s="54">
        <v>0.4</v>
      </c>
      <c r="L317" s="37">
        <v>4000</v>
      </c>
      <c r="M317" s="49">
        <v>755.84</v>
      </c>
      <c r="N317" s="38">
        <v>41044</v>
      </c>
      <c r="O317" s="36"/>
      <c r="P317" s="55" t="s">
        <v>732</v>
      </c>
      <c r="Q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</row>
    <row r="318" spans="1:31" s="40" customFormat="1" x14ac:dyDescent="0.45">
      <c r="A318" s="25"/>
      <c r="B318" s="47">
        <v>311</v>
      </c>
      <c r="C318" s="27" t="s">
        <v>944</v>
      </c>
      <c r="D318" s="36" t="s">
        <v>1198</v>
      </c>
      <c r="E318" s="48">
        <v>-28.230399999999999</v>
      </c>
      <c r="F318" s="48">
        <v>-20.8246</v>
      </c>
      <c r="G318" s="48">
        <v>-17.241499999999998</v>
      </c>
      <c r="H318" s="48">
        <v>-24.008700000000001</v>
      </c>
      <c r="I318" s="48">
        <v>-16.431000000000001</v>
      </c>
      <c r="J318" s="48">
        <v>-16.897300000000001</v>
      </c>
      <c r="K318" s="54">
        <v>0.5</v>
      </c>
      <c r="L318" s="37">
        <v>5000</v>
      </c>
      <c r="M318" s="49">
        <v>582.96</v>
      </c>
      <c r="N318" s="38">
        <v>42283</v>
      </c>
      <c r="O318" s="36"/>
      <c r="P318" s="55" t="s">
        <v>920</v>
      </c>
      <c r="Q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</row>
    <row r="319" spans="1:31" s="40" customFormat="1" x14ac:dyDescent="0.45">
      <c r="A319" s="25"/>
      <c r="B319" s="47">
        <v>312</v>
      </c>
      <c r="C319" s="27" t="s">
        <v>1097</v>
      </c>
      <c r="D319" s="36" t="s">
        <v>1198</v>
      </c>
      <c r="E319" s="48" t="s">
        <v>72</v>
      </c>
      <c r="F319" s="48">
        <v>-24.608799999999999</v>
      </c>
      <c r="G319" s="48">
        <v>-31.720700000000001</v>
      </c>
      <c r="H319" s="48" t="s">
        <v>72</v>
      </c>
      <c r="I319" s="48">
        <v>-12.5564</v>
      </c>
      <c r="J319" s="48">
        <v>-12.894299999999999</v>
      </c>
      <c r="K319" s="54">
        <v>0.4</v>
      </c>
      <c r="L319" s="37">
        <v>4000</v>
      </c>
      <c r="M319" s="49">
        <v>473.38</v>
      </c>
      <c r="N319" s="38">
        <v>44110</v>
      </c>
      <c r="O319" s="36"/>
      <c r="P319" s="55" t="s">
        <v>76</v>
      </c>
      <c r="Q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</row>
    <row r="320" spans="1:31" s="40" customFormat="1" x14ac:dyDescent="0.45">
      <c r="A320" s="25"/>
      <c r="B320" s="47">
        <v>313</v>
      </c>
      <c r="C320" s="27" t="s">
        <v>1265</v>
      </c>
      <c r="D320" s="36" t="s">
        <v>108</v>
      </c>
      <c r="E320" s="48">
        <v>-18.6615</v>
      </c>
      <c r="F320" s="48">
        <v>-25.779900000000001</v>
      </c>
      <c r="G320" s="48">
        <v>-7.8470000000000004</v>
      </c>
      <c r="H320" s="48">
        <v>-23.627700000000001</v>
      </c>
      <c r="I320" s="48">
        <v>-25.866399999999999</v>
      </c>
      <c r="J320" s="48">
        <v>-8.7866</v>
      </c>
      <c r="K320" s="54">
        <v>0.12</v>
      </c>
      <c r="L320" s="37">
        <v>1200</v>
      </c>
      <c r="M320" s="49">
        <v>572.27</v>
      </c>
      <c r="N320" s="38">
        <v>39364</v>
      </c>
      <c r="O320" s="36"/>
      <c r="P320" s="55" t="s">
        <v>1007</v>
      </c>
      <c r="Q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</row>
    <row r="321" spans="1:31" s="40" customFormat="1" x14ac:dyDescent="0.45">
      <c r="A321" s="25"/>
      <c r="B321" s="47">
        <v>314</v>
      </c>
      <c r="C321" s="27" t="s">
        <v>1006</v>
      </c>
      <c r="D321" s="36" t="s">
        <v>1198</v>
      </c>
      <c r="E321" s="48">
        <v>-18.661000000000001</v>
      </c>
      <c r="F321" s="48">
        <v>-25.7822</v>
      </c>
      <c r="G321" s="48">
        <v>-7.8304</v>
      </c>
      <c r="H321" s="48">
        <v>-29.493600000000001</v>
      </c>
      <c r="I321" s="48">
        <v>-30.226400000000002</v>
      </c>
      <c r="J321" s="48">
        <v>-11.162699999999999</v>
      </c>
      <c r="K321" s="54">
        <v>0.35</v>
      </c>
      <c r="L321" s="37">
        <v>3500</v>
      </c>
      <c r="M321" s="49">
        <v>680.72</v>
      </c>
      <c r="N321" s="38">
        <v>42535</v>
      </c>
      <c r="O321" s="36"/>
      <c r="P321" s="55" t="s">
        <v>1007</v>
      </c>
      <c r="Q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</row>
    <row r="322" spans="1:31" s="40" customFormat="1" x14ac:dyDescent="0.45">
      <c r="A322" s="25"/>
      <c r="B322" s="47">
        <v>315</v>
      </c>
      <c r="C322" s="27" t="s">
        <v>730</v>
      </c>
      <c r="D322" s="36" t="s">
        <v>84</v>
      </c>
      <c r="E322" s="48">
        <v>2.1911</v>
      </c>
      <c r="F322" s="48">
        <v>-26.1326</v>
      </c>
      <c r="G322" s="48">
        <v>-32.520600000000002</v>
      </c>
      <c r="H322" s="48">
        <v>-16.331700000000001</v>
      </c>
      <c r="I322" s="48">
        <v>-32.351300000000002</v>
      </c>
      <c r="J322" s="48">
        <v>-34.694200000000002</v>
      </c>
      <c r="K322" s="54">
        <v>0.05</v>
      </c>
      <c r="L322" s="37">
        <v>500</v>
      </c>
      <c r="M322" s="49">
        <v>59.01</v>
      </c>
      <c r="N322" s="38">
        <v>42635</v>
      </c>
      <c r="O322" s="36"/>
      <c r="P322" s="55" t="s">
        <v>79</v>
      </c>
      <c r="Q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</row>
    <row r="323" spans="1:31" s="40" customFormat="1" x14ac:dyDescent="0.45">
      <c r="A323" s="25"/>
      <c r="B323" s="47">
        <v>316</v>
      </c>
      <c r="C323" s="27" t="s">
        <v>1084</v>
      </c>
      <c r="D323" s="36" t="s">
        <v>84</v>
      </c>
      <c r="E323" s="48" t="s">
        <v>72</v>
      </c>
      <c r="F323" s="48">
        <v>-26.450900000000001</v>
      </c>
      <c r="G323" s="48">
        <v>-31.361699999999999</v>
      </c>
      <c r="H323" s="48" t="s">
        <v>72</v>
      </c>
      <c r="I323" s="48">
        <v>-12.5564</v>
      </c>
      <c r="J323" s="48">
        <v>-12.894299999999999</v>
      </c>
      <c r="K323" s="54">
        <v>0.09</v>
      </c>
      <c r="L323" s="37">
        <v>900</v>
      </c>
      <c r="M323" s="49">
        <v>73.8</v>
      </c>
      <c r="N323" s="38">
        <v>44144</v>
      </c>
      <c r="O323" s="36"/>
      <c r="P323" s="55" t="s">
        <v>76</v>
      </c>
      <c r="Q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</row>
    <row r="324" spans="1:31" s="40" customFormat="1" x14ac:dyDescent="0.45">
      <c r="A324" s="25"/>
      <c r="B324" s="47">
        <v>317</v>
      </c>
      <c r="C324" s="27" t="s">
        <v>1086</v>
      </c>
      <c r="D324" s="36" t="s">
        <v>108</v>
      </c>
      <c r="E324" s="48" t="s">
        <v>72</v>
      </c>
      <c r="F324" s="48">
        <v>-26.5412</v>
      </c>
      <c r="G324" s="48">
        <v>-31.3842</v>
      </c>
      <c r="H324" s="48" t="s">
        <v>72</v>
      </c>
      <c r="I324" s="48">
        <v>-12.5564</v>
      </c>
      <c r="J324" s="48">
        <v>-12.894299999999999</v>
      </c>
      <c r="K324" s="54">
        <v>0.09</v>
      </c>
      <c r="L324" s="37">
        <v>900</v>
      </c>
      <c r="M324" s="49">
        <v>119.9</v>
      </c>
      <c r="N324" s="38">
        <v>44144</v>
      </c>
      <c r="O324" s="36"/>
      <c r="P324" s="55" t="s">
        <v>76</v>
      </c>
      <c r="Q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</row>
    <row r="325" spans="1:31" s="40" customFormat="1" x14ac:dyDescent="0.45">
      <c r="A325" s="25"/>
      <c r="B325" s="47">
        <v>318</v>
      </c>
      <c r="C325" s="27" t="s">
        <v>1085</v>
      </c>
      <c r="D325" s="36" t="s">
        <v>71</v>
      </c>
      <c r="E325" s="48" t="s">
        <v>72</v>
      </c>
      <c r="F325" s="48">
        <v>-26.700900000000001</v>
      </c>
      <c r="G325" s="48">
        <v>-31.453399999999998</v>
      </c>
      <c r="H325" s="48" t="s">
        <v>72</v>
      </c>
      <c r="I325" s="48">
        <v>-12.5564</v>
      </c>
      <c r="J325" s="48">
        <v>-12.894299999999999</v>
      </c>
      <c r="K325" s="54">
        <v>0.02</v>
      </c>
      <c r="L325" s="37">
        <v>200</v>
      </c>
      <c r="M325" s="49">
        <v>55.01</v>
      </c>
      <c r="N325" s="38">
        <v>44144</v>
      </c>
      <c r="O325" s="36"/>
      <c r="P325" s="55" t="s">
        <v>76</v>
      </c>
      <c r="Q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  <row r="326" spans="1:31" s="40" customFormat="1" x14ac:dyDescent="0.45">
      <c r="A326" s="25"/>
      <c r="B326" s="47">
        <v>319</v>
      </c>
      <c r="C326" s="27" t="s">
        <v>1083</v>
      </c>
      <c r="D326" s="36" t="s">
        <v>88</v>
      </c>
      <c r="E326" s="48" t="s">
        <v>72</v>
      </c>
      <c r="F326" s="48">
        <v>-26.7453</v>
      </c>
      <c r="G326" s="48">
        <v>-31.497</v>
      </c>
      <c r="H326" s="48" t="s">
        <v>72</v>
      </c>
      <c r="I326" s="48">
        <v>-12.5564</v>
      </c>
      <c r="J326" s="48">
        <v>-12.894299999999999</v>
      </c>
      <c r="K326" s="54">
        <v>0.45</v>
      </c>
      <c r="L326" s="37">
        <v>4500</v>
      </c>
      <c r="M326" s="49">
        <v>473.83</v>
      </c>
      <c r="N326" s="38">
        <v>44144</v>
      </c>
      <c r="O326" s="36"/>
      <c r="P326" s="55" t="s">
        <v>76</v>
      </c>
      <c r="Q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  <row r="327" spans="1:31" s="40" customFormat="1" x14ac:dyDescent="0.45">
      <c r="A327" s="25"/>
      <c r="B327" s="47">
        <v>320</v>
      </c>
      <c r="C327" s="27" t="s">
        <v>1093</v>
      </c>
      <c r="D327" s="36" t="s">
        <v>1198</v>
      </c>
      <c r="E327" s="48" t="s">
        <v>72</v>
      </c>
      <c r="F327" s="48">
        <v>-28.184999999999999</v>
      </c>
      <c r="G327" s="48">
        <v>-33.281799999999997</v>
      </c>
      <c r="H327" s="48" t="s">
        <v>72</v>
      </c>
      <c r="I327" s="48">
        <v>-12.5564</v>
      </c>
      <c r="J327" s="48">
        <v>-12.894299999999999</v>
      </c>
      <c r="K327" s="54">
        <v>0.4</v>
      </c>
      <c r="L327" s="37">
        <v>4000</v>
      </c>
      <c r="M327" s="49">
        <v>2731.23</v>
      </c>
      <c r="N327" s="38">
        <v>44110</v>
      </c>
      <c r="O327" s="36"/>
      <c r="P327" s="55" t="s">
        <v>76</v>
      </c>
      <c r="Q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</row>
    <row r="328" spans="1:31" s="40" customFormat="1" x14ac:dyDescent="0.45">
      <c r="A328" s="25"/>
      <c r="B328" s="47">
        <v>321</v>
      </c>
      <c r="C328" s="27" t="s">
        <v>824</v>
      </c>
      <c r="D328" s="36" t="s">
        <v>1198</v>
      </c>
      <c r="E328" s="48">
        <v>-12.2752</v>
      </c>
      <c r="F328" s="48">
        <v>-29.452300000000001</v>
      </c>
      <c r="G328" s="48">
        <v>-32.695799999999998</v>
      </c>
      <c r="H328" s="48">
        <v>-16.331700000000001</v>
      </c>
      <c r="I328" s="48">
        <v>-32.351300000000002</v>
      </c>
      <c r="J328" s="48">
        <v>-34.694200000000002</v>
      </c>
      <c r="K328" s="54">
        <v>0.4</v>
      </c>
      <c r="L328" s="37">
        <v>4000</v>
      </c>
      <c r="M328" s="49">
        <v>287.5</v>
      </c>
      <c r="N328" s="38">
        <v>42269</v>
      </c>
      <c r="O328" s="36"/>
      <c r="P328" s="55" t="s">
        <v>79</v>
      </c>
      <c r="Q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</row>
    <row r="329" spans="1:31" s="40" customFormat="1" x14ac:dyDescent="0.45">
      <c r="A329" s="25"/>
      <c r="B329" s="47">
        <v>322</v>
      </c>
      <c r="C329" s="27" t="s">
        <v>1082</v>
      </c>
      <c r="D329" s="36" t="s">
        <v>1198</v>
      </c>
      <c r="E329" s="48" t="s">
        <v>72</v>
      </c>
      <c r="F329" s="48">
        <v>-32.0488</v>
      </c>
      <c r="G329" s="48">
        <v>-25.684899999999999</v>
      </c>
      <c r="H329" s="48" t="s">
        <v>72</v>
      </c>
      <c r="I329" s="48">
        <v>-34.417299999999997</v>
      </c>
      <c r="J329" s="48">
        <v>-15.1907</v>
      </c>
      <c r="K329" s="54">
        <v>0.49</v>
      </c>
      <c r="L329" s="37">
        <v>4900</v>
      </c>
      <c r="M329" s="49">
        <v>657.02</v>
      </c>
      <c r="N329" s="38">
        <v>44168</v>
      </c>
      <c r="O329" s="36"/>
      <c r="P329" s="55" t="s">
        <v>68</v>
      </c>
      <c r="Q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</row>
    <row r="330" spans="1:31" s="40" customFormat="1" x14ac:dyDescent="0.45">
      <c r="A330" s="25"/>
      <c r="B330" s="47">
        <v>323</v>
      </c>
      <c r="C330" s="27" t="s">
        <v>743</v>
      </c>
      <c r="D330" s="36" t="s">
        <v>1198</v>
      </c>
      <c r="E330" s="48">
        <v>-16.487500000000001</v>
      </c>
      <c r="F330" s="48">
        <v>-32.253700000000002</v>
      </c>
      <c r="G330" s="48">
        <v>-34.502800000000001</v>
      </c>
      <c r="H330" s="48">
        <v>-16.331700000000001</v>
      </c>
      <c r="I330" s="48">
        <v>-32.351300000000002</v>
      </c>
      <c r="J330" s="48">
        <v>-34.694200000000002</v>
      </c>
      <c r="K330" s="54">
        <v>0.4</v>
      </c>
      <c r="L330" s="37">
        <v>4000</v>
      </c>
      <c r="M330" s="49">
        <v>1443.43</v>
      </c>
      <c r="N330" s="38">
        <v>40739</v>
      </c>
      <c r="O330" s="36"/>
      <c r="P330" s="55" t="s">
        <v>79</v>
      </c>
      <c r="Q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</row>
    <row r="331" spans="1:31" s="40" customFormat="1" x14ac:dyDescent="0.45">
      <c r="A331" s="25"/>
      <c r="B331" s="47">
        <v>324</v>
      </c>
      <c r="C331" s="35" t="s">
        <v>745</v>
      </c>
      <c r="D331" s="36" t="s">
        <v>108</v>
      </c>
      <c r="E331" s="48">
        <v>-17.092199999999998</v>
      </c>
      <c r="F331" s="48">
        <v>-32.4251</v>
      </c>
      <c r="G331" s="48">
        <v>-34.570700000000002</v>
      </c>
      <c r="H331" s="48">
        <v>-16.331700000000001</v>
      </c>
      <c r="I331" s="48">
        <v>-32.351300000000002</v>
      </c>
      <c r="J331" s="48">
        <v>-34.694200000000002</v>
      </c>
      <c r="K331" s="54">
        <v>0.09</v>
      </c>
      <c r="L331" s="37">
        <v>900</v>
      </c>
      <c r="M331" s="49">
        <v>223.2</v>
      </c>
      <c r="N331" s="38">
        <v>42821</v>
      </c>
      <c r="O331" s="36"/>
      <c r="P331" s="55" t="s">
        <v>79</v>
      </c>
      <c r="Q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</row>
    <row r="332" spans="1:31" s="40" customFormat="1" x14ac:dyDescent="0.45">
      <c r="A332" s="25"/>
      <c r="B332" s="47">
        <v>325</v>
      </c>
      <c r="C332" s="27" t="s">
        <v>750</v>
      </c>
      <c r="D332" s="36" t="s">
        <v>111</v>
      </c>
      <c r="E332" s="48">
        <v>-19.734200000000001</v>
      </c>
      <c r="F332" s="48">
        <v>-32.695999999999998</v>
      </c>
      <c r="G332" s="48">
        <v>-34.551200000000001</v>
      </c>
      <c r="H332" s="48">
        <v>22.1661</v>
      </c>
      <c r="I332" s="48">
        <v>-12.348699999999999</v>
      </c>
      <c r="J332" s="48">
        <v>-13.1081</v>
      </c>
      <c r="K332" s="54">
        <v>0.4</v>
      </c>
      <c r="L332" s="37">
        <v>4000</v>
      </c>
      <c r="M332" s="49">
        <v>27.47</v>
      </c>
      <c r="N332" s="38">
        <v>43411</v>
      </c>
      <c r="O332" s="36" t="s">
        <v>112</v>
      </c>
      <c r="P332" s="55" t="s">
        <v>751</v>
      </c>
      <c r="Q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</row>
    <row r="333" spans="1:31" s="40" customFormat="1" x14ac:dyDescent="0.45">
      <c r="A333" s="25"/>
      <c r="B333" s="47">
        <v>326</v>
      </c>
      <c r="C333" s="27" t="s">
        <v>757</v>
      </c>
      <c r="D333" s="36" t="s">
        <v>1198</v>
      </c>
      <c r="E333" s="48">
        <v>-30.324200000000001</v>
      </c>
      <c r="F333" s="48">
        <v>-33.106900000000003</v>
      </c>
      <c r="G333" s="48">
        <v>-33.1419</v>
      </c>
      <c r="H333" s="48">
        <v>-29.3507</v>
      </c>
      <c r="I333" s="48">
        <v>-32.731499999999997</v>
      </c>
      <c r="J333" s="48">
        <v>-32.827399999999997</v>
      </c>
      <c r="K333" s="54">
        <v>0.4</v>
      </c>
      <c r="L333" s="37">
        <v>4000</v>
      </c>
      <c r="M333" s="49">
        <v>98.96</v>
      </c>
      <c r="N333" s="38">
        <v>42718</v>
      </c>
      <c r="O333" s="36"/>
      <c r="P333" s="55" t="s">
        <v>758</v>
      </c>
      <c r="Q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</row>
    <row r="334" spans="1:31" s="40" customFormat="1" x14ac:dyDescent="0.45">
      <c r="A334" s="25"/>
      <c r="B334" s="47">
        <v>327</v>
      </c>
      <c r="C334" s="27" t="s">
        <v>727</v>
      </c>
      <c r="D334" s="36" t="s">
        <v>108</v>
      </c>
      <c r="E334" s="48">
        <v>-15.7577</v>
      </c>
      <c r="F334" s="48">
        <v>-34.065399999999997</v>
      </c>
      <c r="G334" s="48">
        <v>-38.450800000000001</v>
      </c>
      <c r="H334" s="48">
        <v>-16.331700000000001</v>
      </c>
      <c r="I334" s="48">
        <v>-32.351300000000002</v>
      </c>
      <c r="J334" s="48">
        <v>-34.694200000000002</v>
      </c>
      <c r="K334" s="54">
        <v>0.45</v>
      </c>
      <c r="L334" s="37">
        <v>4500</v>
      </c>
      <c r="M334" s="49">
        <v>388.53</v>
      </c>
      <c r="N334" s="38">
        <v>42502</v>
      </c>
      <c r="O334" s="36"/>
      <c r="P334" s="55" t="s">
        <v>79</v>
      </c>
      <c r="Q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</row>
    <row r="335" spans="1:31" s="40" customFormat="1" x14ac:dyDescent="0.45">
      <c r="A335" s="25"/>
      <c r="B335" s="47">
        <v>328</v>
      </c>
      <c r="C335" s="27" t="s">
        <v>1266</v>
      </c>
      <c r="D335" s="36" t="s">
        <v>84</v>
      </c>
      <c r="E335" s="48">
        <v>-7.6425000000000001</v>
      </c>
      <c r="F335" s="48">
        <v>-34.680700000000002</v>
      </c>
      <c r="G335" s="48">
        <v>-14.6845</v>
      </c>
      <c r="H335" s="48">
        <v>-7.0073999999999996</v>
      </c>
      <c r="I335" s="48">
        <v>-34.417299999999997</v>
      </c>
      <c r="J335" s="48">
        <v>-15.1907</v>
      </c>
      <c r="K335" s="54">
        <v>0.6</v>
      </c>
      <c r="L335" s="37">
        <v>6000</v>
      </c>
      <c r="M335" s="49">
        <v>107.14</v>
      </c>
      <c r="N335" s="38">
        <v>43431</v>
      </c>
      <c r="O335" s="36"/>
      <c r="P335" s="55" t="s">
        <v>68</v>
      </c>
      <c r="Q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</row>
    <row r="336" spans="1:31" s="40" customFormat="1" x14ac:dyDescent="0.45">
      <c r="A336" s="25"/>
      <c r="B336" s="47">
        <v>329</v>
      </c>
      <c r="C336" s="27" t="s">
        <v>854</v>
      </c>
      <c r="D336" s="36" t="s">
        <v>108</v>
      </c>
      <c r="E336" s="48">
        <v>5.8788</v>
      </c>
      <c r="F336" s="48">
        <v>-34.984900000000003</v>
      </c>
      <c r="G336" s="48">
        <v>-30.2865</v>
      </c>
      <c r="H336" s="48">
        <v>30.982900000000001</v>
      </c>
      <c r="I336" s="48">
        <v>4.3375000000000004</v>
      </c>
      <c r="J336" s="48">
        <v>-9.3651999999999997</v>
      </c>
      <c r="K336" s="54">
        <v>0.25</v>
      </c>
      <c r="L336" s="37">
        <v>2500</v>
      </c>
      <c r="M336" s="49">
        <v>76</v>
      </c>
      <c r="N336" s="38">
        <v>41577</v>
      </c>
      <c r="O336" s="36"/>
      <c r="P336" s="55" t="s">
        <v>151</v>
      </c>
      <c r="Q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</row>
    <row r="337" spans="1:31" s="40" customFormat="1" x14ac:dyDescent="0.45">
      <c r="A337" s="25"/>
      <c r="B337" s="47">
        <v>330</v>
      </c>
      <c r="C337" s="27" t="s">
        <v>1094</v>
      </c>
      <c r="D337" s="36" t="s">
        <v>1198</v>
      </c>
      <c r="E337" s="48" t="s">
        <v>72</v>
      </c>
      <c r="F337" s="48">
        <v>-35.402999999999999</v>
      </c>
      <c r="G337" s="48">
        <v>-39.042200000000001</v>
      </c>
      <c r="H337" s="48" t="s">
        <v>72</v>
      </c>
      <c r="I337" s="48">
        <v>-12.5564</v>
      </c>
      <c r="J337" s="48">
        <v>-12.894299999999999</v>
      </c>
      <c r="K337" s="54">
        <v>0.4</v>
      </c>
      <c r="L337" s="37">
        <v>4000</v>
      </c>
      <c r="M337" s="49">
        <v>797.75</v>
      </c>
      <c r="N337" s="38">
        <v>44110</v>
      </c>
      <c r="O337" s="36"/>
      <c r="P337" s="55" t="s">
        <v>76</v>
      </c>
      <c r="Q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</row>
    <row r="338" spans="1:31" s="40" customFormat="1" x14ac:dyDescent="0.45">
      <c r="A338" s="25"/>
      <c r="B338" s="47">
        <v>331</v>
      </c>
      <c r="C338" s="27" t="s">
        <v>1078</v>
      </c>
      <c r="D338" s="36" t="s">
        <v>108</v>
      </c>
      <c r="E338" s="48" t="s">
        <v>72</v>
      </c>
      <c r="F338" s="48">
        <v>-43.434899999999999</v>
      </c>
      <c r="G338" s="48">
        <v>-17.812000000000001</v>
      </c>
      <c r="H338" s="48" t="s">
        <v>72</v>
      </c>
      <c r="I338" s="48">
        <v>-34.417299999999997</v>
      </c>
      <c r="J338" s="48">
        <v>-15.1907</v>
      </c>
      <c r="K338" s="54">
        <v>0.12</v>
      </c>
      <c r="L338" s="37">
        <v>1200</v>
      </c>
      <c r="M338" s="49">
        <v>1406.2</v>
      </c>
      <c r="N338" s="38">
        <v>44179</v>
      </c>
      <c r="O338" s="36"/>
      <c r="P338" s="55" t="s">
        <v>68</v>
      </c>
      <c r="Q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  <row r="339" spans="1:31" s="40" customFormat="1" x14ac:dyDescent="0.45">
      <c r="A339" s="25"/>
      <c r="B339" s="47">
        <v>332</v>
      </c>
      <c r="C339" s="27" t="s">
        <v>1077</v>
      </c>
      <c r="D339" s="36" t="s">
        <v>1198</v>
      </c>
      <c r="E339" s="48" t="s">
        <v>72</v>
      </c>
      <c r="F339" s="48">
        <v>-43.441499999999998</v>
      </c>
      <c r="G339" s="48">
        <v>-17.761299999999999</v>
      </c>
      <c r="H339" s="48" t="s">
        <v>72</v>
      </c>
      <c r="I339" s="48">
        <v>-34.417299999999997</v>
      </c>
      <c r="J339" s="48">
        <v>-15.1907</v>
      </c>
      <c r="K339" s="54">
        <v>0.09</v>
      </c>
      <c r="L339" s="37">
        <v>900</v>
      </c>
      <c r="M339" s="49">
        <v>3244.35</v>
      </c>
      <c r="N339" s="38">
        <v>44179</v>
      </c>
      <c r="O339" s="36"/>
      <c r="P339" s="55" t="s">
        <v>68</v>
      </c>
      <c r="Q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</row>
    <row r="340" spans="1:31" s="40" customFormat="1" x14ac:dyDescent="0.45">
      <c r="A340" s="25"/>
      <c r="B340" s="47">
        <v>333</v>
      </c>
      <c r="C340" s="27" t="s">
        <v>1076</v>
      </c>
      <c r="D340" s="36" t="s">
        <v>84</v>
      </c>
      <c r="E340" s="48" t="s">
        <v>72</v>
      </c>
      <c r="F340" s="48">
        <v>-43.525500000000001</v>
      </c>
      <c r="G340" s="48">
        <v>-17.946100000000001</v>
      </c>
      <c r="H340" s="48" t="s">
        <v>72</v>
      </c>
      <c r="I340" s="48">
        <v>-34.417299999999997</v>
      </c>
      <c r="J340" s="48">
        <v>-15.1907</v>
      </c>
      <c r="K340" s="54">
        <v>0.14000000000000001</v>
      </c>
      <c r="L340" s="37">
        <v>1400.0000000000002</v>
      </c>
      <c r="M340" s="49">
        <v>57.44</v>
      </c>
      <c r="N340" s="38">
        <v>44179</v>
      </c>
      <c r="O340" s="36"/>
      <c r="P340" s="55" t="s">
        <v>68</v>
      </c>
      <c r="Q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</row>
    <row r="341" spans="1:31" s="40" customFormat="1" x14ac:dyDescent="0.45">
      <c r="A341" s="25"/>
      <c r="B341" s="47">
        <v>334</v>
      </c>
      <c r="C341" s="27" t="s">
        <v>1079</v>
      </c>
      <c r="D341" s="36" t="s">
        <v>71</v>
      </c>
      <c r="E341" s="48" t="s">
        <v>72</v>
      </c>
      <c r="F341" s="48">
        <v>-43.694899999999997</v>
      </c>
      <c r="G341" s="48">
        <v>-18.1114</v>
      </c>
      <c r="H341" s="48" t="s">
        <v>72</v>
      </c>
      <c r="I341" s="48">
        <v>-34.417299999999997</v>
      </c>
      <c r="J341" s="48">
        <v>-15.1907</v>
      </c>
      <c r="K341" s="54">
        <v>0.25</v>
      </c>
      <c r="L341" s="37">
        <v>2500</v>
      </c>
      <c r="M341" s="49">
        <v>39.909999999999997</v>
      </c>
      <c r="N341" s="38">
        <v>44176</v>
      </c>
      <c r="O341" s="36"/>
      <c r="P341" s="55" t="s">
        <v>68</v>
      </c>
      <c r="Q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</row>
    <row r="342" spans="1:31" s="40" customFormat="1" x14ac:dyDescent="0.45">
      <c r="A342" s="25"/>
      <c r="B342" s="47"/>
      <c r="C342" s="27" t="s">
        <v>1239</v>
      </c>
      <c r="D342" s="36" t="s">
        <v>88</v>
      </c>
      <c r="E342" s="48" t="s">
        <v>72</v>
      </c>
      <c r="F342" s="48" t="s">
        <v>72</v>
      </c>
      <c r="G342" s="48">
        <v>3.4895</v>
      </c>
      <c r="H342" s="48" t="s">
        <v>72</v>
      </c>
      <c r="I342" s="48" t="s">
        <v>72</v>
      </c>
      <c r="J342" s="48">
        <v>-12.894299999999999</v>
      </c>
      <c r="K342" s="54">
        <v>0.45</v>
      </c>
      <c r="L342" s="37">
        <v>4500</v>
      </c>
      <c r="M342" s="49">
        <v>101.09</v>
      </c>
      <c r="N342" s="38">
        <v>44406</v>
      </c>
      <c r="O342" s="36"/>
      <c r="P342" s="55" t="s">
        <v>76</v>
      </c>
      <c r="Q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</row>
    <row r="343" spans="1:31" s="40" customFormat="1" x14ac:dyDescent="0.45">
      <c r="A343" s="25"/>
      <c r="B343" s="47"/>
      <c r="C343" s="27" t="s">
        <v>1231</v>
      </c>
      <c r="D343" s="36" t="s">
        <v>1198</v>
      </c>
      <c r="E343" s="48" t="s">
        <v>72</v>
      </c>
      <c r="F343" s="48" t="s">
        <v>72</v>
      </c>
      <c r="G343" s="48">
        <v>3.4308000000000001</v>
      </c>
      <c r="H343" s="48" t="s">
        <v>72</v>
      </c>
      <c r="I343" s="48" t="s">
        <v>72</v>
      </c>
      <c r="J343" s="48">
        <v>-12.894299999999999</v>
      </c>
      <c r="K343" s="54">
        <v>0.45</v>
      </c>
      <c r="L343" s="37">
        <v>4500</v>
      </c>
      <c r="M343" s="49">
        <v>490.99</v>
      </c>
      <c r="N343" s="38">
        <v>44417</v>
      </c>
      <c r="O343" s="36"/>
      <c r="P343" s="55" t="s">
        <v>76</v>
      </c>
      <c r="Q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</row>
    <row r="344" spans="1:31" s="40" customFormat="1" x14ac:dyDescent="0.45">
      <c r="A344" s="25"/>
      <c r="B344" s="47"/>
      <c r="C344" s="27" t="s">
        <v>1241</v>
      </c>
      <c r="D344" s="36" t="s">
        <v>88</v>
      </c>
      <c r="E344" s="48" t="s">
        <v>72</v>
      </c>
      <c r="F344" s="48" t="s">
        <v>72</v>
      </c>
      <c r="G344" s="48">
        <v>2.5926</v>
      </c>
      <c r="H344" s="48" t="s">
        <v>72</v>
      </c>
      <c r="I344" s="48" t="s">
        <v>72</v>
      </c>
      <c r="J344" s="48">
        <v>-12.894299999999999</v>
      </c>
      <c r="K344" s="54">
        <v>0.45</v>
      </c>
      <c r="L344" s="37">
        <v>4500</v>
      </c>
      <c r="M344" s="49">
        <v>231.24</v>
      </c>
      <c r="N344" s="38">
        <v>44406</v>
      </c>
      <c r="O344" s="36"/>
      <c r="P344" s="55" t="s">
        <v>76</v>
      </c>
      <c r="Q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</row>
    <row r="345" spans="1:31" s="40" customFormat="1" x14ac:dyDescent="0.45">
      <c r="A345" s="25"/>
      <c r="B345" s="47"/>
      <c r="C345" s="27" t="s">
        <v>1202</v>
      </c>
      <c r="D345" s="36" t="s">
        <v>84</v>
      </c>
      <c r="E345" s="48" t="s">
        <v>72</v>
      </c>
      <c r="F345" s="48" t="s">
        <v>72</v>
      </c>
      <c r="G345" s="48">
        <v>2.1650999999999998</v>
      </c>
      <c r="H345" s="48" t="s">
        <v>72</v>
      </c>
      <c r="I345" s="48" t="s">
        <v>72</v>
      </c>
      <c r="J345" s="48">
        <v>-12.894299999999999</v>
      </c>
      <c r="K345" s="54">
        <v>0.5</v>
      </c>
      <c r="L345" s="37">
        <v>5000</v>
      </c>
      <c r="M345" s="49">
        <v>227.13</v>
      </c>
      <c r="N345" s="38">
        <v>44356</v>
      </c>
      <c r="O345" s="36"/>
      <c r="P345" s="55" t="s">
        <v>76</v>
      </c>
      <c r="Q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</row>
    <row r="346" spans="1:31" s="40" customFormat="1" x14ac:dyDescent="0.45">
      <c r="A346" s="25"/>
      <c r="B346" s="47"/>
      <c r="C346" s="27" t="s">
        <v>1159</v>
      </c>
      <c r="D346" s="36" t="s">
        <v>1198</v>
      </c>
      <c r="E346" s="48" t="s">
        <v>72</v>
      </c>
      <c r="F346" s="48" t="s">
        <v>72</v>
      </c>
      <c r="G346" s="48">
        <v>1.9601999999999999</v>
      </c>
      <c r="H346" s="48" t="s">
        <v>72</v>
      </c>
      <c r="I346" s="48" t="s">
        <v>72</v>
      </c>
      <c r="J346" s="48">
        <v>-7.3606999999999996</v>
      </c>
      <c r="K346" s="54">
        <v>0.49</v>
      </c>
      <c r="L346" s="37">
        <v>4900</v>
      </c>
      <c r="M346" s="49">
        <v>11312.51</v>
      </c>
      <c r="N346" s="38">
        <v>44294</v>
      </c>
      <c r="O346" s="36"/>
      <c r="P346" s="55" t="s">
        <v>649</v>
      </c>
      <c r="Q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</row>
    <row r="347" spans="1:31" s="40" customFormat="1" x14ac:dyDescent="0.45">
      <c r="A347" s="25"/>
      <c r="B347" s="47"/>
      <c r="C347" s="27" t="s">
        <v>1199</v>
      </c>
      <c r="D347" s="36" t="s">
        <v>108</v>
      </c>
      <c r="E347" s="48" t="s">
        <v>72</v>
      </c>
      <c r="F347" s="48" t="s">
        <v>72</v>
      </c>
      <c r="G347" s="48">
        <v>1.1919</v>
      </c>
      <c r="H347" s="48" t="s">
        <v>72</v>
      </c>
      <c r="I347" s="48" t="s">
        <v>72</v>
      </c>
      <c r="J347" s="48">
        <v>-7.3606999999999996</v>
      </c>
      <c r="K347" s="54">
        <v>0.09</v>
      </c>
      <c r="L347" s="37">
        <v>900</v>
      </c>
      <c r="M347" s="49">
        <v>589.04</v>
      </c>
      <c r="N347" s="38">
        <v>44375</v>
      </c>
      <c r="O347" s="36"/>
      <c r="P347" s="55" t="s">
        <v>649</v>
      </c>
      <c r="Q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</row>
    <row r="348" spans="1:31" s="40" customFormat="1" x14ac:dyDescent="0.45">
      <c r="A348" s="25"/>
      <c r="B348" s="47"/>
      <c r="C348" s="27" t="s">
        <v>1181</v>
      </c>
      <c r="D348" s="36" t="s">
        <v>84</v>
      </c>
      <c r="E348" s="48" t="s">
        <v>72</v>
      </c>
      <c r="F348" s="48" t="s">
        <v>72</v>
      </c>
      <c r="G348" s="48">
        <v>0.56830000000000003</v>
      </c>
      <c r="H348" s="48" t="s">
        <v>72</v>
      </c>
      <c r="I348" s="48" t="s">
        <v>72</v>
      </c>
      <c r="J348" s="48">
        <v>2.29E-2</v>
      </c>
      <c r="K348" s="54">
        <v>0.05</v>
      </c>
      <c r="L348" s="37">
        <v>500</v>
      </c>
      <c r="M348" s="49">
        <v>2734.73</v>
      </c>
      <c r="N348" s="38">
        <v>44340</v>
      </c>
      <c r="O348" s="36"/>
      <c r="P348" s="55" t="s">
        <v>550</v>
      </c>
      <c r="Q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</row>
    <row r="349" spans="1:31" s="40" customFormat="1" x14ac:dyDescent="0.45">
      <c r="A349" s="25"/>
      <c r="B349" s="47"/>
      <c r="C349" s="27" t="s">
        <v>1203</v>
      </c>
      <c r="D349" s="36" t="s">
        <v>88</v>
      </c>
      <c r="E349" s="48" t="s">
        <v>72</v>
      </c>
      <c r="F349" s="48" t="s">
        <v>72</v>
      </c>
      <c r="G349" s="48">
        <v>0.36099999999999999</v>
      </c>
      <c r="H349" s="48" t="s">
        <v>72</v>
      </c>
      <c r="I349" s="48" t="s">
        <v>72</v>
      </c>
      <c r="J349" s="48">
        <v>0.51500000000000001</v>
      </c>
      <c r="K349" s="54">
        <v>0.1</v>
      </c>
      <c r="L349" s="37">
        <v>1000</v>
      </c>
      <c r="M349" s="49">
        <v>2243.59</v>
      </c>
      <c r="N349" s="38">
        <v>44371</v>
      </c>
      <c r="O349" s="36"/>
      <c r="P349" s="55" t="s">
        <v>546</v>
      </c>
      <c r="Q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</row>
    <row r="350" spans="1:31" s="40" customFormat="1" x14ac:dyDescent="0.45">
      <c r="A350" s="25"/>
      <c r="B350" s="47"/>
      <c r="C350" s="27" t="s">
        <v>1156</v>
      </c>
      <c r="D350" s="36" t="s">
        <v>108</v>
      </c>
      <c r="E350" s="48" t="s">
        <v>72</v>
      </c>
      <c r="F350" s="48" t="s">
        <v>72</v>
      </c>
      <c r="G350" s="48">
        <v>-1.6345000000000001</v>
      </c>
      <c r="H350" s="48" t="s">
        <v>72</v>
      </c>
      <c r="I350" s="48" t="s">
        <v>72</v>
      </c>
      <c r="J350" s="48">
        <v>-4.8936000000000002</v>
      </c>
      <c r="K350" s="54">
        <v>0.05</v>
      </c>
      <c r="L350" s="37">
        <v>500</v>
      </c>
      <c r="M350" s="49">
        <v>3312.22</v>
      </c>
      <c r="N350" s="38">
        <v>44293</v>
      </c>
      <c r="O350" s="36"/>
      <c r="P350" s="55" t="s">
        <v>213</v>
      </c>
      <c r="Q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</row>
    <row r="351" spans="1:31" s="40" customFormat="1" x14ac:dyDescent="0.45">
      <c r="A351" s="25"/>
      <c r="B351" s="47"/>
      <c r="C351" s="27" t="s">
        <v>1154</v>
      </c>
      <c r="D351" s="36" t="s">
        <v>84</v>
      </c>
      <c r="E351" s="48" t="s">
        <v>72</v>
      </c>
      <c r="F351" s="48" t="s">
        <v>72</v>
      </c>
      <c r="G351" s="48">
        <v>-1.8271999999999999</v>
      </c>
      <c r="H351" s="48" t="s">
        <v>72</v>
      </c>
      <c r="I351" s="48" t="s">
        <v>72</v>
      </c>
      <c r="J351" s="48">
        <v>-2.1930000000000001</v>
      </c>
      <c r="K351" s="54">
        <v>2.1000000000000001E-2</v>
      </c>
      <c r="L351" s="37">
        <v>210</v>
      </c>
      <c r="M351" s="49">
        <v>1208.53</v>
      </c>
      <c r="N351" s="38">
        <v>44293</v>
      </c>
      <c r="O351" s="36"/>
      <c r="P351" s="55" t="s">
        <v>1321</v>
      </c>
      <c r="Q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</row>
    <row r="352" spans="1:31" s="40" customFormat="1" x14ac:dyDescent="0.45">
      <c r="A352" s="25"/>
      <c r="B352" s="47"/>
      <c r="C352" s="27" t="s">
        <v>1180</v>
      </c>
      <c r="D352" s="36" t="s">
        <v>84</v>
      </c>
      <c r="E352" s="48" t="s">
        <v>72</v>
      </c>
      <c r="F352" s="48" t="s">
        <v>72</v>
      </c>
      <c r="G352" s="48">
        <v>-3.1577000000000002</v>
      </c>
      <c r="H352" s="48" t="s">
        <v>72</v>
      </c>
      <c r="I352" s="48" t="s">
        <v>72</v>
      </c>
      <c r="J352" s="48">
        <v>-0.86629999999999996</v>
      </c>
      <c r="K352" s="54">
        <v>0.05</v>
      </c>
      <c r="L352" s="37">
        <v>500</v>
      </c>
      <c r="M352" s="49">
        <v>3890.2</v>
      </c>
      <c r="N352" s="38">
        <v>44340</v>
      </c>
      <c r="O352" s="36"/>
      <c r="P352" s="55" t="s">
        <v>573</v>
      </c>
      <c r="Q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</row>
    <row r="353" spans="1:31" s="40" customFormat="1" x14ac:dyDescent="0.45">
      <c r="A353" s="25"/>
      <c r="B353" s="47"/>
      <c r="C353" s="27" t="s">
        <v>1223</v>
      </c>
      <c r="D353" s="36" t="s">
        <v>1198</v>
      </c>
      <c r="E353" s="48" t="s">
        <v>72</v>
      </c>
      <c r="F353" s="48" t="s">
        <v>72</v>
      </c>
      <c r="G353" s="48">
        <v>-3.3254000000000001</v>
      </c>
      <c r="H353" s="48" t="s">
        <v>72</v>
      </c>
      <c r="I353" s="48" t="s">
        <v>72</v>
      </c>
      <c r="J353" s="48">
        <v>-7.3606999999999996</v>
      </c>
      <c r="K353" s="54">
        <v>0.49</v>
      </c>
      <c r="L353" s="37">
        <v>4900</v>
      </c>
      <c r="M353" s="49">
        <v>2303.9899999999998</v>
      </c>
      <c r="N353" s="38">
        <v>44393</v>
      </c>
      <c r="O353" s="36"/>
      <c r="P353" s="55" t="s">
        <v>649</v>
      </c>
      <c r="Q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</row>
    <row r="354" spans="1:31" s="40" customFormat="1" x14ac:dyDescent="0.45">
      <c r="A354" s="25"/>
      <c r="B354" s="47"/>
      <c r="C354" s="27" t="s">
        <v>1183</v>
      </c>
      <c r="D354" s="36" t="s">
        <v>108</v>
      </c>
      <c r="E354" s="48" t="s">
        <v>72</v>
      </c>
      <c r="F354" s="48" t="s">
        <v>72</v>
      </c>
      <c r="G354" s="48">
        <v>-3.5943999999999998</v>
      </c>
      <c r="H354" s="48" t="s">
        <v>72</v>
      </c>
      <c r="I354" s="48" t="s">
        <v>72</v>
      </c>
      <c r="J354" s="48">
        <v>-12.894299999999999</v>
      </c>
      <c r="K354" s="54">
        <v>0.5</v>
      </c>
      <c r="L354" s="37">
        <v>5000</v>
      </c>
      <c r="M354" s="49">
        <v>653.64</v>
      </c>
      <c r="N354" s="38">
        <v>44340</v>
      </c>
      <c r="O354" s="36"/>
      <c r="P354" s="55" t="s">
        <v>76</v>
      </c>
      <c r="Q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</row>
    <row r="355" spans="1:31" s="40" customFormat="1" x14ac:dyDescent="0.45">
      <c r="A355" s="25"/>
      <c r="B355" s="47"/>
      <c r="C355" s="27" t="s">
        <v>1236</v>
      </c>
      <c r="D355" s="36" t="s">
        <v>108</v>
      </c>
      <c r="E355" s="48" t="s">
        <v>72</v>
      </c>
      <c r="F355" s="48" t="s">
        <v>72</v>
      </c>
      <c r="G355" s="48">
        <v>-4.8186999999999998</v>
      </c>
      <c r="H355" s="48" t="s">
        <v>72</v>
      </c>
      <c r="I355" s="48" t="s">
        <v>72</v>
      </c>
      <c r="J355" s="48">
        <v>-12.894299999999999</v>
      </c>
      <c r="K355" s="54">
        <v>0.45</v>
      </c>
      <c r="L355" s="37">
        <v>4500</v>
      </c>
      <c r="M355" s="49">
        <v>215.07</v>
      </c>
      <c r="N355" s="38">
        <v>44406</v>
      </c>
      <c r="O355" s="36"/>
      <c r="P355" s="55" t="s">
        <v>76</v>
      </c>
      <c r="Q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</row>
    <row r="356" spans="1:31" s="40" customFormat="1" x14ac:dyDescent="0.45">
      <c r="A356" s="25"/>
      <c r="B356" s="47"/>
      <c r="C356" s="27" t="s">
        <v>1158</v>
      </c>
      <c r="D356" s="36" t="s">
        <v>1198</v>
      </c>
      <c r="E356" s="48" t="s">
        <v>72</v>
      </c>
      <c r="F356" s="48" t="s">
        <v>72</v>
      </c>
      <c r="G356" s="48">
        <v>-5.6302000000000003</v>
      </c>
      <c r="H356" s="48" t="s">
        <v>72</v>
      </c>
      <c r="I356" s="48" t="s">
        <v>72</v>
      </c>
      <c r="J356" s="48">
        <v>-7.3606999999999996</v>
      </c>
      <c r="K356" s="54">
        <v>0.49</v>
      </c>
      <c r="L356" s="37">
        <v>4900</v>
      </c>
      <c r="M356" s="49">
        <v>12372.85</v>
      </c>
      <c r="N356" s="38">
        <v>44294</v>
      </c>
      <c r="O356" s="36"/>
      <c r="P356" s="55" t="s">
        <v>649</v>
      </c>
      <c r="Q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</row>
    <row r="357" spans="1:31" s="40" customFormat="1" x14ac:dyDescent="0.45">
      <c r="A357" s="25"/>
      <c r="B357" s="47"/>
      <c r="C357" s="27" t="s">
        <v>1232</v>
      </c>
      <c r="D357" s="36" t="s">
        <v>1198</v>
      </c>
      <c r="E357" s="48" t="s">
        <v>72</v>
      </c>
      <c r="F357" s="48" t="s">
        <v>72</v>
      </c>
      <c r="G357" s="48">
        <v>-5.7962999999999996</v>
      </c>
      <c r="H357" s="48" t="s">
        <v>72</v>
      </c>
      <c r="I357" s="48" t="s">
        <v>72</v>
      </c>
      <c r="J357" s="48">
        <v>-15.1907</v>
      </c>
      <c r="K357" s="54">
        <v>0.49</v>
      </c>
      <c r="L357" s="37">
        <v>4900</v>
      </c>
      <c r="M357" s="49">
        <v>623.34</v>
      </c>
      <c r="N357" s="38">
        <v>44414</v>
      </c>
      <c r="O357" s="36"/>
      <c r="P357" s="55" t="s">
        <v>68</v>
      </c>
      <c r="Q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</row>
    <row r="358" spans="1:31" s="40" customFormat="1" x14ac:dyDescent="0.45">
      <c r="A358" s="25"/>
      <c r="B358" s="47"/>
      <c r="C358" s="27" t="s">
        <v>1160</v>
      </c>
      <c r="D358" s="36" t="s">
        <v>71</v>
      </c>
      <c r="E358" s="48" t="s">
        <v>72</v>
      </c>
      <c r="F358" s="48" t="s">
        <v>72</v>
      </c>
      <c r="G358" s="48">
        <v>-5.8497000000000003</v>
      </c>
      <c r="H358" s="48" t="s">
        <v>72</v>
      </c>
      <c r="I358" s="48" t="s">
        <v>72</v>
      </c>
      <c r="J358" s="48">
        <v>-12.894299999999999</v>
      </c>
      <c r="K358" s="54">
        <v>0.35</v>
      </c>
      <c r="L358" s="37">
        <v>3500</v>
      </c>
      <c r="M358" s="49">
        <v>83.12</v>
      </c>
      <c r="N358" s="38">
        <v>44287</v>
      </c>
      <c r="O358" s="36"/>
      <c r="P358" s="55" t="s">
        <v>76</v>
      </c>
      <c r="Q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</row>
    <row r="359" spans="1:31" s="40" customFormat="1" x14ac:dyDescent="0.45">
      <c r="A359" s="25"/>
      <c r="B359" s="47"/>
      <c r="C359" s="27" t="s">
        <v>1157</v>
      </c>
      <c r="D359" s="36" t="s">
        <v>108</v>
      </c>
      <c r="E359" s="48" t="s">
        <v>72</v>
      </c>
      <c r="F359" s="48" t="s">
        <v>72</v>
      </c>
      <c r="G359" s="48">
        <v>-6.6695000000000002</v>
      </c>
      <c r="H359" s="48" t="s">
        <v>72</v>
      </c>
      <c r="I359" s="48" t="s">
        <v>72</v>
      </c>
      <c r="J359" s="48">
        <v>-5.9684999999999997</v>
      </c>
      <c r="K359" s="54">
        <v>0.05</v>
      </c>
      <c r="L359" s="37">
        <v>500</v>
      </c>
      <c r="M359" s="49">
        <v>3095.64</v>
      </c>
      <c r="N359" s="38">
        <v>44293</v>
      </c>
      <c r="O359" s="36"/>
      <c r="P359" s="55" t="s">
        <v>692</v>
      </c>
      <c r="Q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</row>
    <row r="360" spans="1:31" s="40" customFormat="1" x14ac:dyDescent="0.45">
      <c r="A360" s="25"/>
      <c r="B360" s="47"/>
      <c r="C360" s="27" t="s">
        <v>1155</v>
      </c>
      <c r="D360" s="36" t="s">
        <v>84</v>
      </c>
      <c r="E360" s="48" t="s">
        <v>72</v>
      </c>
      <c r="F360" s="48" t="s">
        <v>72</v>
      </c>
      <c r="G360" s="48">
        <v>-7.8124000000000002</v>
      </c>
      <c r="H360" s="48" t="s">
        <v>72</v>
      </c>
      <c r="I360" s="48" t="s">
        <v>72</v>
      </c>
      <c r="J360" s="48">
        <v>-6.6942000000000004</v>
      </c>
      <c r="K360" s="54">
        <v>2.1000000000000001E-2</v>
      </c>
      <c r="L360" s="37">
        <v>210</v>
      </c>
      <c r="M360" s="49">
        <v>64.19</v>
      </c>
      <c r="N360" s="38">
        <v>44293</v>
      </c>
      <c r="O360" s="36"/>
      <c r="P360" s="55" t="s">
        <v>496</v>
      </c>
      <c r="Q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</row>
    <row r="361" spans="1:31" s="40" customFormat="1" x14ac:dyDescent="0.45">
      <c r="A361" s="25"/>
      <c r="B361" s="47"/>
      <c r="C361" s="27" t="s">
        <v>1201</v>
      </c>
      <c r="D361" s="36" t="s">
        <v>84</v>
      </c>
      <c r="E361" s="48" t="s">
        <v>72</v>
      </c>
      <c r="F361" s="48" t="s">
        <v>72</v>
      </c>
      <c r="G361" s="48">
        <v>-8.0481999999999996</v>
      </c>
      <c r="H361" s="48" t="s">
        <v>72</v>
      </c>
      <c r="I361" s="48" t="s">
        <v>72</v>
      </c>
      <c r="J361" s="48">
        <v>-12.894299999999999</v>
      </c>
      <c r="K361" s="54">
        <v>0.45</v>
      </c>
      <c r="L361" s="37">
        <v>4500</v>
      </c>
      <c r="M361" s="49">
        <v>607.9</v>
      </c>
      <c r="N361" s="38">
        <v>44356</v>
      </c>
      <c r="O361" s="36"/>
      <c r="P361" s="55" t="s">
        <v>76</v>
      </c>
      <c r="Q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</row>
    <row r="362" spans="1:31" s="40" customFormat="1" x14ac:dyDescent="0.45">
      <c r="A362" s="25"/>
      <c r="B362" s="47"/>
      <c r="C362" s="27" t="s">
        <v>1189</v>
      </c>
      <c r="D362" s="36" t="s">
        <v>1198</v>
      </c>
      <c r="E362" s="48" t="s">
        <v>72</v>
      </c>
      <c r="F362" s="48" t="s">
        <v>72</v>
      </c>
      <c r="G362" s="48">
        <v>-8.5211000000000006</v>
      </c>
      <c r="H362" s="48" t="s">
        <v>72</v>
      </c>
      <c r="I362" s="48" t="s">
        <v>72</v>
      </c>
      <c r="J362" s="48">
        <v>-12.894299999999999</v>
      </c>
      <c r="K362" s="54">
        <v>0.77</v>
      </c>
      <c r="L362" s="37">
        <v>7700</v>
      </c>
      <c r="M362" s="49">
        <v>597.89</v>
      </c>
      <c r="N362" s="38">
        <v>44337</v>
      </c>
      <c r="O362" s="36"/>
      <c r="P362" s="55" t="s">
        <v>76</v>
      </c>
      <c r="Q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</row>
    <row r="363" spans="1:31" s="40" customFormat="1" x14ac:dyDescent="0.45">
      <c r="A363" s="25"/>
      <c r="B363" s="47"/>
      <c r="C363" s="27" t="s">
        <v>1222</v>
      </c>
      <c r="D363" s="36" t="s">
        <v>159</v>
      </c>
      <c r="E363" s="48" t="s">
        <v>72</v>
      </c>
      <c r="F363" s="48" t="s">
        <v>72</v>
      </c>
      <c r="G363" s="48">
        <v>-8.7784999999999993</v>
      </c>
      <c r="H363" s="48" t="s">
        <v>72</v>
      </c>
      <c r="I363" s="48" t="s">
        <v>72</v>
      </c>
      <c r="J363" s="48">
        <v>-5.5247000000000002</v>
      </c>
      <c r="K363" s="54">
        <v>0.31</v>
      </c>
      <c r="L363" s="37">
        <v>3100</v>
      </c>
      <c r="M363" s="49">
        <v>424.53</v>
      </c>
      <c r="N363" s="38">
        <v>44396</v>
      </c>
      <c r="O363" s="36"/>
      <c r="P363" s="55" t="s">
        <v>65</v>
      </c>
      <c r="Q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</row>
    <row r="364" spans="1:31" s="40" customFormat="1" x14ac:dyDescent="0.45">
      <c r="A364" s="25"/>
      <c r="B364" s="47"/>
      <c r="C364" s="27" t="s">
        <v>1242</v>
      </c>
      <c r="D364" s="36" t="s">
        <v>111</v>
      </c>
      <c r="E364" s="48" t="s">
        <v>72</v>
      </c>
      <c r="F364" s="48" t="s">
        <v>72</v>
      </c>
      <c r="G364" s="48">
        <v>-9.4331999999999994</v>
      </c>
      <c r="H364" s="48" t="s">
        <v>72</v>
      </c>
      <c r="I364" s="48" t="s">
        <v>72</v>
      </c>
      <c r="J364" s="48">
        <v>-12.894299999999999</v>
      </c>
      <c r="K364" s="54">
        <v>0.105</v>
      </c>
      <c r="L364" s="37">
        <v>1050</v>
      </c>
      <c r="M364" s="49">
        <v>1205.54</v>
      </c>
      <c r="N364" s="38">
        <v>44406</v>
      </c>
      <c r="O364" s="36" t="s">
        <v>112</v>
      </c>
      <c r="P364" s="55" t="s">
        <v>76</v>
      </c>
      <c r="Q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</row>
    <row r="365" spans="1:31" s="40" customFormat="1" x14ac:dyDescent="0.45">
      <c r="A365" s="25"/>
      <c r="B365" s="47"/>
      <c r="C365" s="27" t="s">
        <v>1182</v>
      </c>
      <c r="D365" s="36" t="s">
        <v>108</v>
      </c>
      <c r="E365" s="48" t="s">
        <v>72</v>
      </c>
      <c r="F365" s="48" t="s">
        <v>72</v>
      </c>
      <c r="G365" s="48">
        <v>-9.6823999999999995</v>
      </c>
      <c r="H365" s="48" t="s">
        <v>72</v>
      </c>
      <c r="I365" s="48" t="s">
        <v>72</v>
      </c>
      <c r="J365" s="48">
        <v>-12.894299999999999</v>
      </c>
      <c r="K365" s="54">
        <v>0.5</v>
      </c>
      <c r="L365" s="37">
        <v>5000</v>
      </c>
      <c r="M365" s="49">
        <v>600.37</v>
      </c>
      <c r="N365" s="38">
        <v>44340</v>
      </c>
      <c r="O365" s="36"/>
      <c r="P365" s="55" t="s">
        <v>76</v>
      </c>
      <c r="Q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</row>
    <row r="366" spans="1:31" s="40" customFormat="1" x14ac:dyDescent="0.45">
      <c r="A366" s="25"/>
      <c r="B366" s="47"/>
      <c r="C366" s="27" t="s">
        <v>1187</v>
      </c>
      <c r="D366" s="36" t="s">
        <v>698</v>
      </c>
      <c r="E366" s="48" t="s">
        <v>72</v>
      </c>
      <c r="F366" s="48" t="s">
        <v>72</v>
      </c>
      <c r="G366" s="48">
        <v>-9.7959999999999994</v>
      </c>
      <c r="H366" s="48" t="s">
        <v>72</v>
      </c>
      <c r="I366" s="48" t="s">
        <v>72</v>
      </c>
      <c r="J366" s="48">
        <v>-12.894299999999999</v>
      </c>
      <c r="K366" s="54">
        <v>0.8</v>
      </c>
      <c r="L366" s="37">
        <v>8000</v>
      </c>
      <c r="M366" s="49">
        <v>725.84</v>
      </c>
      <c r="N366" s="38">
        <v>44340</v>
      </c>
      <c r="O366" s="36"/>
      <c r="P366" s="55" t="s">
        <v>76</v>
      </c>
      <c r="Q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</row>
    <row r="367" spans="1:31" s="40" customFormat="1" x14ac:dyDescent="0.45">
      <c r="A367" s="25"/>
      <c r="B367" s="47"/>
      <c r="C367" s="27" t="s">
        <v>1185</v>
      </c>
      <c r="D367" s="36" t="s">
        <v>71</v>
      </c>
      <c r="E367" s="48" t="s">
        <v>72</v>
      </c>
      <c r="F367" s="48" t="s">
        <v>72</v>
      </c>
      <c r="G367" s="48">
        <v>-10.5268</v>
      </c>
      <c r="H367" s="48" t="s">
        <v>72</v>
      </c>
      <c r="I367" s="48" t="s">
        <v>72</v>
      </c>
      <c r="J367" s="48">
        <v>-12.894299999999999</v>
      </c>
      <c r="K367" s="54">
        <v>0.5</v>
      </c>
      <c r="L367" s="37">
        <v>5000</v>
      </c>
      <c r="M367" s="49">
        <v>300.02</v>
      </c>
      <c r="N367" s="38">
        <v>44340</v>
      </c>
      <c r="O367" s="36"/>
      <c r="P367" s="55" t="s">
        <v>76</v>
      </c>
      <c r="Q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</row>
    <row r="368" spans="1:31" s="40" customFormat="1" x14ac:dyDescent="0.45">
      <c r="A368" s="25"/>
      <c r="B368" s="47"/>
      <c r="C368" s="27" t="s">
        <v>1224</v>
      </c>
      <c r="D368" s="36" t="s">
        <v>1198</v>
      </c>
      <c r="E368" s="48" t="s">
        <v>72</v>
      </c>
      <c r="F368" s="48" t="s">
        <v>72</v>
      </c>
      <c r="G368" s="48">
        <v>-11.004</v>
      </c>
      <c r="H368" s="48" t="s">
        <v>72</v>
      </c>
      <c r="I368" s="48" t="s">
        <v>72</v>
      </c>
      <c r="J368" s="48">
        <v>-87.870199999999997</v>
      </c>
      <c r="K368" s="54">
        <v>0.49</v>
      </c>
      <c r="L368" s="37">
        <v>4900</v>
      </c>
      <c r="M368" s="49">
        <v>6685.75</v>
      </c>
      <c r="N368" s="38">
        <v>44393</v>
      </c>
      <c r="O368" s="36"/>
      <c r="P368" s="55" t="s">
        <v>1225</v>
      </c>
      <c r="Q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</row>
    <row r="369" spans="1:31" s="40" customFormat="1" x14ac:dyDescent="0.45">
      <c r="A369" s="25"/>
      <c r="B369" s="47"/>
      <c r="C369" s="27" t="s">
        <v>1227</v>
      </c>
      <c r="D369" s="36" t="s">
        <v>589</v>
      </c>
      <c r="E369" s="48" t="s">
        <v>72</v>
      </c>
      <c r="F369" s="48" t="s">
        <v>72</v>
      </c>
      <c r="G369" s="48">
        <v>-11.0715</v>
      </c>
      <c r="H369" s="48" t="s">
        <v>72</v>
      </c>
      <c r="I369" s="48" t="s">
        <v>72</v>
      </c>
      <c r="J369" s="48">
        <v>-12.894299999999999</v>
      </c>
      <c r="K369" s="54">
        <v>0.3</v>
      </c>
      <c r="L369" s="37">
        <v>3000</v>
      </c>
      <c r="M369" s="49">
        <v>50.44</v>
      </c>
      <c r="N369" s="38">
        <v>44382</v>
      </c>
      <c r="O369" s="36"/>
      <c r="P369" s="55" t="s">
        <v>76</v>
      </c>
      <c r="Q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</row>
    <row r="370" spans="1:31" s="40" customFormat="1" x14ac:dyDescent="0.45">
      <c r="A370" s="25"/>
      <c r="B370" s="47"/>
      <c r="C370" s="27" t="s">
        <v>1162</v>
      </c>
      <c r="D370" s="36" t="s">
        <v>88</v>
      </c>
      <c r="E370" s="48" t="s">
        <v>72</v>
      </c>
      <c r="F370" s="48" t="s">
        <v>72</v>
      </c>
      <c r="G370" s="48">
        <v>-11.1942</v>
      </c>
      <c r="H370" s="48" t="s">
        <v>72</v>
      </c>
      <c r="I370" s="48" t="s">
        <v>72</v>
      </c>
      <c r="J370" s="48">
        <v>-12.894299999999999</v>
      </c>
      <c r="K370" s="54">
        <v>0.45</v>
      </c>
      <c r="L370" s="37">
        <v>4500</v>
      </c>
      <c r="M370" s="49">
        <v>79.11</v>
      </c>
      <c r="N370" s="38">
        <v>44287</v>
      </c>
      <c r="O370" s="36"/>
      <c r="P370" s="55" t="s">
        <v>76</v>
      </c>
      <c r="Q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</row>
    <row r="371" spans="1:31" s="40" customFormat="1" x14ac:dyDescent="0.45">
      <c r="A371" s="25"/>
      <c r="B371" s="47"/>
      <c r="C371" s="27" t="s">
        <v>1233</v>
      </c>
      <c r="D371" s="36" t="s">
        <v>1198</v>
      </c>
      <c r="E371" s="48" t="s">
        <v>72</v>
      </c>
      <c r="F371" s="48" t="s">
        <v>72</v>
      </c>
      <c r="G371" s="48">
        <v>-11.3582</v>
      </c>
      <c r="H371" s="48" t="s">
        <v>72</v>
      </c>
      <c r="I371" s="48" t="s">
        <v>72</v>
      </c>
      <c r="J371" s="48">
        <v>-15.1907</v>
      </c>
      <c r="K371" s="54">
        <v>0.49</v>
      </c>
      <c r="L371" s="37">
        <v>4900</v>
      </c>
      <c r="M371" s="49">
        <v>282.07</v>
      </c>
      <c r="N371" s="38">
        <v>44414</v>
      </c>
      <c r="O371" s="36"/>
      <c r="P371" s="55" t="s">
        <v>68</v>
      </c>
      <c r="Q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</row>
    <row r="372" spans="1:31" s="40" customFormat="1" x14ac:dyDescent="0.45">
      <c r="A372" s="25"/>
      <c r="B372" s="47"/>
      <c r="C372" s="27" t="s">
        <v>1243</v>
      </c>
      <c r="D372" s="36" t="s">
        <v>111</v>
      </c>
      <c r="E372" s="48" t="s">
        <v>72</v>
      </c>
      <c r="F372" s="48" t="s">
        <v>72</v>
      </c>
      <c r="G372" s="48">
        <v>-11.5456</v>
      </c>
      <c r="H372" s="48" t="s">
        <v>72</v>
      </c>
      <c r="I372" s="48" t="s">
        <v>72</v>
      </c>
      <c r="J372" s="48">
        <v>-12.894299999999999</v>
      </c>
      <c r="K372" s="54">
        <v>0.105</v>
      </c>
      <c r="L372" s="37">
        <v>1050</v>
      </c>
      <c r="M372" s="49">
        <v>441.72</v>
      </c>
      <c r="N372" s="38">
        <v>44406</v>
      </c>
      <c r="O372" s="36" t="s">
        <v>112</v>
      </c>
      <c r="P372" s="55" t="s">
        <v>76</v>
      </c>
      <c r="Q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</row>
    <row r="373" spans="1:31" s="40" customFormat="1" x14ac:dyDescent="0.45">
      <c r="A373" s="25"/>
      <c r="B373" s="47"/>
      <c r="C373" s="27" t="s">
        <v>1184</v>
      </c>
      <c r="D373" s="36" t="s">
        <v>71</v>
      </c>
      <c r="E373" s="48" t="s">
        <v>72</v>
      </c>
      <c r="F373" s="48" t="s">
        <v>72</v>
      </c>
      <c r="G373" s="48">
        <v>-11.812099999999999</v>
      </c>
      <c r="H373" s="48" t="s">
        <v>72</v>
      </c>
      <c r="I373" s="48" t="s">
        <v>72</v>
      </c>
      <c r="J373" s="48">
        <v>-12.894299999999999</v>
      </c>
      <c r="K373" s="54">
        <v>0.5</v>
      </c>
      <c r="L373" s="37">
        <v>5000</v>
      </c>
      <c r="M373" s="49">
        <v>292.23</v>
      </c>
      <c r="N373" s="38">
        <v>44340</v>
      </c>
      <c r="O373" s="36"/>
      <c r="P373" s="55" t="s">
        <v>76</v>
      </c>
      <c r="Q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</row>
    <row r="374" spans="1:31" s="40" customFormat="1" x14ac:dyDescent="0.45">
      <c r="A374" s="25"/>
      <c r="B374" s="47"/>
      <c r="C374" s="27" t="s">
        <v>1188</v>
      </c>
      <c r="D374" s="36" t="s">
        <v>1198</v>
      </c>
      <c r="E374" s="48" t="s">
        <v>72</v>
      </c>
      <c r="F374" s="48" t="s">
        <v>72</v>
      </c>
      <c r="G374" s="48">
        <v>-12.172800000000001</v>
      </c>
      <c r="H374" s="48" t="s">
        <v>72</v>
      </c>
      <c r="I374" s="48" t="s">
        <v>72</v>
      </c>
      <c r="J374" s="48">
        <v>-9.8338999999999999</v>
      </c>
      <c r="K374" s="54">
        <v>0.55000000000000004</v>
      </c>
      <c r="L374" s="37">
        <v>5500</v>
      </c>
      <c r="M374" s="49">
        <v>572.41</v>
      </c>
      <c r="N374" s="38">
        <v>44340</v>
      </c>
      <c r="O374" s="36"/>
      <c r="P374" s="55" t="s">
        <v>694</v>
      </c>
      <c r="Q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</row>
    <row r="375" spans="1:31" s="40" customFormat="1" x14ac:dyDescent="0.45">
      <c r="A375" s="25"/>
      <c r="B375" s="47"/>
      <c r="C375" s="27" t="s">
        <v>1235</v>
      </c>
      <c r="D375" s="36" t="s">
        <v>71</v>
      </c>
      <c r="E375" s="48" t="s">
        <v>72</v>
      </c>
      <c r="F375" s="48" t="s">
        <v>72</v>
      </c>
      <c r="G375" s="48">
        <v>-12.230600000000001</v>
      </c>
      <c r="H375" s="48" t="s">
        <v>72</v>
      </c>
      <c r="I375" s="48" t="s">
        <v>72</v>
      </c>
      <c r="J375" s="48">
        <v>-5.9684999999999997</v>
      </c>
      <c r="K375" s="54">
        <v>0.7</v>
      </c>
      <c r="L375" s="37">
        <v>7000</v>
      </c>
      <c r="M375" s="49">
        <v>562.45000000000005</v>
      </c>
      <c r="N375" s="38">
        <v>44407</v>
      </c>
      <c r="O375" s="36"/>
      <c r="P375" s="55" t="s">
        <v>692</v>
      </c>
      <c r="Q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</row>
    <row r="376" spans="1:31" s="40" customFormat="1" x14ac:dyDescent="0.45">
      <c r="A376" s="25"/>
      <c r="B376" s="47"/>
      <c r="C376" s="27" t="s">
        <v>1226</v>
      </c>
      <c r="D376" s="36" t="s">
        <v>589</v>
      </c>
      <c r="E376" s="48" t="s">
        <v>72</v>
      </c>
      <c r="F376" s="48" t="s">
        <v>72</v>
      </c>
      <c r="G376" s="48">
        <v>-12.5175</v>
      </c>
      <c r="H376" s="48" t="s">
        <v>72</v>
      </c>
      <c r="I376" s="48" t="s">
        <v>72</v>
      </c>
      <c r="J376" s="48">
        <v>-12.894299999999999</v>
      </c>
      <c r="K376" s="54">
        <v>0.3</v>
      </c>
      <c r="L376" s="37">
        <v>3000</v>
      </c>
      <c r="M376" s="49">
        <v>60.86</v>
      </c>
      <c r="N376" s="38">
        <v>44382</v>
      </c>
      <c r="O376" s="36"/>
      <c r="P376" s="55" t="s">
        <v>76</v>
      </c>
      <c r="Q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</row>
    <row r="377" spans="1:31" s="40" customFormat="1" x14ac:dyDescent="0.45">
      <c r="A377" s="25"/>
      <c r="B377" s="47"/>
      <c r="C377" s="27" t="s">
        <v>1237</v>
      </c>
      <c r="D377" s="36" t="s">
        <v>108</v>
      </c>
      <c r="E377" s="48" t="s">
        <v>72</v>
      </c>
      <c r="F377" s="48" t="s">
        <v>72</v>
      </c>
      <c r="G377" s="48">
        <v>-12.652100000000001</v>
      </c>
      <c r="H377" s="48" t="s">
        <v>72</v>
      </c>
      <c r="I377" s="48" t="s">
        <v>72</v>
      </c>
      <c r="J377" s="48">
        <v>-12.894299999999999</v>
      </c>
      <c r="K377" s="54">
        <v>0.45</v>
      </c>
      <c r="L377" s="37">
        <v>4500</v>
      </c>
      <c r="M377" s="49">
        <v>113.86</v>
      </c>
      <c r="N377" s="38">
        <v>44406</v>
      </c>
      <c r="O377" s="36"/>
      <c r="P377" s="55" t="s">
        <v>76</v>
      </c>
      <c r="Q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</row>
    <row r="378" spans="1:31" s="40" customFormat="1" x14ac:dyDescent="0.45">
      <c r="A378" s="25"/>
      <c r="B378" s="47"/>
      <c r="C378" s="27" t="s">
        <v>1200</v>
      </c>
      <c r="D378" s="36" t="s">
        <v>108</v>
      </c>
      <c r="E378" s="48" t="s">
        <v>72</v>
      </c>
      <c r="F378" s="48" t="s">
        <v>72</v>
      </c>
      <c r="G378" s="48">
        <v>-15.564299999999999</v>
      </c>
      <c r="H378" s="48" t="s">
        <v>72</v>
      </c>
      <c r="I378" s="48" t="s">
        <v>72</v>
      </c>
      <c r="J378" s="48">
        <v>-7.3606999999999996</v>
      </c>
      <c r="K378" s="54">
        <v>0.09</v>
      </c>
      <c r="L378" s="37">
        <v>900</v>
      </c>
      <c r="M378" s="49">
        <v>126.18</v>
      </c>
      <c r="N378" s="38">
        <v>44375</v>
      </c>
      <c r="O378" s="36"/>
      <c r="P378" s="55" t="s">
        <v>649</v>
      </c>
      <c r="Q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</row>
    <row r="379" spans="1:31" s="40" customFormat="1" x14ac:dyDescent="0.45">
      <c r="A379" s="25"/>
      <c r="B379" s="47"/>
      <c r="C379" s="27" t="s">
        <v>1103</v>
      </c>
      <c r="D379" s="36" t="s">
        <v>1198</v>
      </c>
      <c r="E379" s="48" t="s">
        <v>72</v>
      </c>
      <c r="F379" s="48" t="s">
        <v>72</v>
      </c>
      <c r="G379" s="48">
        <v>-19.552900000000001</v>
      </c>
      <c r="H379" s="48" t="s">
        <v>72</v>
      </c>
      <c r="I379" s="48" t="s">
        <v>72</v>
      </c>
      <c r="J379" s="48">
        <v>-12.894299999999999</v>
      </c>
      <c r="K379" s="54">
        <v>0.5</v>
      </c>
      <c r="L379" s="37">
        <v>5000</v>
      </c>
      <c r="M379" s="49">
        <v>221.71</v>
      </c>
      <c r="N379" s="38">
        <v>44259</v>
      </c>
      <c r="O379" s="36"/>
      <c r="P379" s="55" t="s">
        <v>76</v>
      </c>
      <c r="Q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</row>
    <row r="380" spans="1:31" s="40" customFormat="1" x14ac:dyDescent="0.45">
      <c r="A380" s="25"/>
      <c r="B380" s="47"/>
      <c r="C380" s="27" t="s">
        <v>1240</v>
      </c>
      <c r="D380" s="36" t="s">
        <v>88</v>
      </c>
      <c r="E380" s="48" t="s">
        <v>72</v>
      </c>
      <c r="F380" s="48" t="s">
        <v>72</v>
      </c>
      <c r="G380" s="48">
        <v>-20.561599999999999</v>
      </c>
      <c r="H380" s="48" t="s">
        <v>72</v>
      </c>
      <c r="I380" s="48" t="s">
        <v>72</v>
      </c>
      <c r="J380" s="48">
        <v>-12.894299999999999</v>
      </c>
      <c r="K380" s="54">
        <v>0.45</v>
      </c>
      <c r="L380" s="37">
        <v>4500</v>
      </c>
      <c r="M380" s="49">
        <v>222.47</v>
      </c>
      <c r="N380" s="38">
        <v>44406</v>
      </c>
      <c r="O380" s="36"/>
      <c r="P380" s="55" t="s">
        <v>76</v>
      </c>
      <c r="Q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</row>
    <row r="381" spans="1:31" s="40" customFormat="1" x14ac:dyDescent="0.45">
      <c r="A381" s="25"/>
      <c r="B381" s="47"/>
      <c r="C381" s="27" t="s">
        <v>1234</v>
      </c>
      <c r="D381" s="36" t="s">
        <v>71</v>
      </c>
      <c r="E381" s="48" t="s">
        <v>72</v>
      </c>
      <c r="F381" s="48" t="s">
        <v>72</v>
      </c>
      <c r="G381" s="48">
        <v>-21.216200000000001</v>
      </c>
      <c r="H381" s="48" t="s">
        <v>72</v>
      </c>
      <c r="I381" s="48" t="s">
        <v>72</v>
      </c>
      <c r="J381" s="48">
        <v>-5.9684999999999997</v>
      </c>
      <c r="K381" s="54">
        <v>0.7</v>
      </c>
      <c r="L381" s="37">
        <v>7000</v>
      </c>
      <c r="M381" s="49">
        <v>94.07</v>
      </c>
      <c r="N381" s="38">
        <v>44407</v>
      </c>
      <c r="O381" s="36"/>
      <c r="P381" s="55" t="s">
        <v>692</v>
      </c>
      <c r="Q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</row>
    <row r="382" spans="1:31" s="40" customFormat="1" x14ac:dyDescent="0.45">
      <c r="A382" s="25"/>
      <c r="B382" s="47"/>
      <c r="C382" s="27" t="s">
        <v>1238</v>
      </c>
      <c r="D382" s="36" t="s">
        <v>108</v>
      </c>
      <c r="E382" s="48" t="s">
        <v>72</v>
      </c>
      <c r="F382" s="48" t="s">
        <v>72</v>
      </c>
      <c r="G382" s="48">
        <v>-21.265999999999998</v>
      </c>
      <c r="H382" s="48" t="s">
        <v>72</v>
      </c>
      <c r="I382" s="48" t="s">
        <v>72</v>
      </c>
      <c r="J382" s="48">
        <v>-12.894299999999999</v>
      </c>
      <c r="K382" s="54">
        <v>0.15</v>
      </c>
      <c r="L382" s="37">
        <v>1500</v>
      </c>
      <c r="M382" s="49">
        <v>69.849999999999994</v>
      </c>
      <c r="N382" s="38">
        <v>44406</v>
      </c>
      <c r="O382" s="36"/>
      <c r="P382" s="55" t="s">
        <v>76</v>
      </c>
      <c r="Q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</row>
    <row r="383" spans="1:31" s="40" customFormat="1" x14ac:dyDescent="0.45">
      <c r="A383" s="25"/>
      <c r="B383" s="47"/>
      <c r="C383" s="27" t="s">
        <v>1161</v>
      </c>
      <c r="D383" s="36" t="s">
        <v>88</v>
      </c>
      <c r="E383" s="48" t="s">
        <v>72</v>
      </c>
      <c r="F383" s="48" t="s">
        <v>72</v>
      </c>
      <c r="G383" s="48">
        <v>-22.215599999999998</v>
      </c>
      <c r="H383" s="48" t="s">
        <v>72</v>
      </c>
      <c r="I383" s="48" t="s">
        <v>72</v>
      </c>
      <c r="J383" s="48">
        <v>-12.894299999999999</v>
      </c>
      <c r="K383" s="54">
        <v>0.45</v>
      </c>
      <c r="L383" s="37">
        <v>4500</v>
      </c>
      <c r="M383" s="49">
        <v>321.76</v>
      </c>
      <c r="N383" s="38">
        <v>44287</v>
      </c>
      <c r="O383" s="36"/>
      <c r="P383" s="55" t="s">
        <v>76</v>
      </c>
      <c r="Q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</row>
    <row r="384" spans="1:31" s="40" customFormat="1" x14ac:dyDescent="0.45">
      <c r="A384" s="25"/>
      <c r="B384" s="47"/>
      <c r="C384" s="27" t="s">
        <v>1186</v>
      </c>
      <c r="D384" s="36" t="s">
        <v>698</v>
      </c>
      <c r="E384" s="48" t="s">
        <v>72</v>
      </c>
      <c r="F384" s="48" t="s">
        <v>72</v>
      </c>
      <c r="G384" s="48">
        <v>-22.4</v>
      </c>
      <c r="H384" s="48" t="s">
        <v>72</v>
      </c>
      <c r="I384" s="48" t="s">
        <v>72</v>
      </c>
      <c r="J384" s="48">
        <v>-12.894299999999999</v>
      </c>
      <c r="K384" s="54">
        <v>0.8</v>
      </c>
      <c r="L384" s="37">
        <v>8000</v>
      </c>
      <c r="M384" s="49">
        <v>229.57</v>
      </c>
      <c r="N384" s="38">
        <v>44340</v>
      </c>
      <c r="O384" s="36"/>
      <c r="P384" s="55" t="s">
        <v>76</v>
      </c>
      <c r="Q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</row>
    <row r="385" spans="1:31" s="40" customFormat="1" x14ac:dyDescent="0.45">
      <c r="A385" s="25"/>
      <c r="B385" s="47"/>
      <c r="C385" s="27" t="s">
        <v>1221</v>
      </c>
      <c r="D385" s="36" t="s">
        <v>159</v>
      </c>
      <c r="E385" s="48" t="s">
        <v>72</v>
      </c>
      <c r="F385" s="48" t="s">
        <v>72</v>
      </c>
      <c r="G385" s="48">
        <v>-22.8005</v>
      </c>
      <c r="H385" s="48" t="s">
        <v>72</v>
      </c>
      <c r="I385" s="48" t="s">
        <v>72</v>
      </c>
      <c r="J385" s="48">
        <v>-5.5247000000000002</v>
      </c>
      <c r="K385" s="54">
        <v>0.31</v>
      </c>
      <c r="L385" s="37">
        <v>3100</v>
      </c>
      <c r="M385" s="49">
        <v>65.55</v>
      </c>
      <c r="N385" s="38">
        <v>44396</v>
      </c>
      <c r="O385" s="36"/>
      <c r="P385" s="55" t="s">
        <v>65</v>
      </c>
      <c r="Q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</row>
    <row r="386" spans="1:31" s="40" customFormat="1" x14ac:dyDescent="0.45">
      <c r="A386" s="25"/>
      <c r="B386" s="47"/>
      <c r="C386" s="27" t="s">
        <v>1350</v>
      </c>
      <c r="D386" s="36" t="s">
        <v>1198</v>
      </c>
      <c r="E386" s="48" t="s">
        <v>72</v>
      </c>
      <c r="F386" s="48" t="s">
        <v>72</v>
      </c>
      <c r="G386" s="48" t="s">
        <v>72</v>
      </c>
      <c r="H386" s="48" t="s">
        <v>72</v>
      </c>
      <c r="I386" s="48" t="s">
        <v>72</v>
      </c>
      <c r="J386" s="48" t="s">
        <v>72</v>
      </c>
      <c r="K386" s="54">
        <v>0.49</v>
      </c>
      <c r="L386" s="37">
        <v>4900</v>
      </c>
      <c r="M386" s="49">
        <v>160.57</v>
      </c>
      <c r="N386" s="38">
        <v>44610</v>
      </c>
      <c r="O386" s="36"/>
      <c r="P386" s="55" t="s">
        <v>65</v>
      </c>
      <c r="Q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</row>
    <row r="387" spans="1:31" s="40" customFormat="1" x14ac:dyDescent="0.45">
      <c r="A387" s="25"/>
      <c r="B387" s="47"/>
      <c r="C387" s="27" t="s">
        <v>1351</v>
      </c>
      <c r="D387" s="36" t="s">
        <v>88</v>
      </c>
      <c r="E387" s="48" t="s">
        <v>72</v>
      </c>
      <c r="F387" s="48" t="s">
        <v>72</v>
      </c>
      <c r="G387" s="48" t="s">
        <v>72</v>
      </c>
      <c r="H387" s="48" t="s">
        <v>72</v>
      </c>
      <c r="I387" s="48" t="s">
        <v>72</v>
      </c>
      <c r="J387" s="48" t="s">
        <v>72</v>
      </c>
      <c r="K387" s="54">
        <v>0.49</v>
      </c>
      <c r="L387" s="37">
        <v>4900</v>
      </c>
      <c r="M387" s="49">
        <v>81.16</v>
      </c>
      <c r="N387" s="38">
        <v>44610</v>
      </c>
      <c r="O387" s="36"/>
      <c r="P387" s="55" t="s">
        <v>692</v>
      </c>
      <c r="Q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</row>
    <row r="388" spans="1:31" s="40" customFormat="1" x14ac:dyDescent="0.45">
      <c r="A388" s="25"/>
      <c r="B388" s="47"/>
      <c r="C388" s="27" t="s">
        <v>1352</v>
      </c>
      <c r="D388" s="36" t="s">
        <v>84</v>
      </c>
      <c r="E388" s="48" t="s">
        <v>72</v>
      </c>
      <c r="F388" s="48" t="s">
        <v>72</v>
      </c>
      <c r="G388" s="48" t="s">
        <v>72</v>
      </c>
      <c r="H388" s="48" t="s">
        <v>72</v>
      </c>
      <c r="I388" s="48" t="s">
        <v>72</v>
      </c>
      <c r="J388" s="48" t="s">
        <v>72</v>
      </c>
      <c r="K388" s="54">
        <v>0.4</v>
      </c>
      <c r="L388" s="37">
        <v>4000</v>
      </c>
      <c r="M388" s="49">
        <v>81.09</v>
      </c>
      <c r="N388" s="38">
        <v>44600</v>
      </c>
      <c r="O388" s="36"/>
      <c r="P388" s="55" t="s">
        <v>65</v>
      </c>
      <c r="Q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</row>
    <row r="389" spans="1:31" s="40" customFormat="1" x14ac:dyDescent="0.45">
      <c r="A389" s="25"/>
      <c r="B389" s="47"/>
      <c r="C389" s="27" t="s">
        <v>1353</v>
      </c>
      <c r="D389" s="36" t="s">
        <v>111</v>
      </c>
      <c r="E389" s="48" t="s">
        <v>72</v>
      </c>
      <c r="F389" s="48" t="s">
        <v>72</v>
      </c>
      <c r="G389" s="48" t="s">
        <v>72</v>
      </c>
      <c r="H389" s="48" t="s">
        <v>72</v>
      </c>
      <c r="I389" s="48" t="s">
        <v>72</v>
      </c>
      <c r="J389" s="48" t="s">
        <v>72</v>
      </c>
      <c r="K389" s="54">
        <v>0.5</v>
      </c>
      <c r="L389" s="37">
        <v>5000</v>
      </c>
      <c r="M389" s="49">
        <v>72.819999999999993</v>
      </c>
      <c r="N389" s="38">
        <v>44603</v>
      </c>
      <c r="O389" s="36" t="s">
        <v>112</v>
      </c>
      <c r="P389" s="55" t="s">
        <v>680</v>
      </c>
      <c r="Q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</row>
    <row r="390" spans="1:31" s="40" customFormat="1" x14ac:dyDescent="0.45">
      <c r="A390" s="25"/>
      <c r="B390" s="47"/>
      <c r="C390" s="27" t="s">
        <v>1354</v>
      </c>
      <c r="D390" s="36" t="s">
        <v>71</v>
      </c>
      <c r="E390" s="48" t="s">
        <v>72</v>
      </c>
      <c r="F390" s="48" t="s">
        <v>72</v>
      </c>
      <c r="G390" s="48" t="s">
        <v>72</v>
      </c>
      <c r="H390" s="48" t="s">
        <v>72</v>
      </c>
      <c r="I390" s="48" t="s">
        <v>72</v>
      </c>
      <c r="J390" s="48" t="s">
        <v>72</v>
      </c>
      <c r="K390" s="54">
        <v>0.28999999999999998</v>
      </c>
      <c r="L390" s="37">
        <v>2900</v>
      </c>
      <c r="M390" s="49">
        <v>220.19</v>
      </c>
      <c r="N390" s="38">
        <v>44606</v>
      </c>
      <c r="O390" s="36"/>
      <c r="P390" s="55" t="s">
        <v>649</v>
      </c>
      <c r="Q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</row>
    <row r="391" spans="1:31" s="40" customFormat="1" x14ac:dyDescent="0.45">
      <c r="A391" s="25"/>
      <c r="B391" s="47"/>
      <c r="C391" s="27" t="s">
        <v>1355</v>
      </c>
      <c r="D391" s="36" t="s">
        <v>1198</v>
      </c>
      <c r="E391" s="48" t="s">
        <v>72</v>
      </c>
      <c r="F391" s="48" t="s">
        <v>72</v>
      </c>
      <c r="G391" s="48" t="s">
        <v>72</v>
      </c>
      <c r="H391" s="48" t="s">
        <v>72</v>
      </c>
      <c r="I391" s="48" t="s">
        <v>72</v>
      </c>
      <c r="J391" s="48" t="s">
        <v>72</v>
      </c>
      <c r="K391" s="54">
        <v>0.5</v>
      </c>
      <c r="L391" s="37">
        <v>5000</v>
      </c>
      <c r="M391" s="49">
        <v>594.92999999999995</v>
      </c>
      <c r="N391" s="38">
        <v>44599</v>
      </c>
      <c r="O391" s="36"/>
      <c r="P391" s="55" t="s">
        <v>76</v>
      </c>
      <c r="Q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</row>
    <row r="392" spans="1:31" s="40" customFormat="1" x14ac:dyDescent="0.45">
      <c r="A392" s="25"/>
      <c r="B392" s="47"/>
      <c r="C392" s="27" t="s">
        <v>1343</v>
      </c>
      <c r="D392" s="36" t="s">
        <v>111</v>
      </c>
      <c r="E392" s="48" t="s">
        <v>72</v>
      </c>
      <c r="F392" s="48" t="s">
        <v>72</v>
      </c>
      <c r="G392" s="48" t="s">
        <v>72</v>
      </c>
      <c r="H392" s="48" t="s">
        <v>72</v>
      </c>
      <c r="I392" s="48" t="s">
        <v>72</v>
      </c>
      <c r="J392" s="48" t="s">
        <v>72</v>
      </c>
      <c r="K392" s="54">
        <v>0.5</v>
      </c>
      <c r="L392" s="37">
        <v>5000</v>
      </c>
      <c r="M392" s="49">
        <v>81.28</v>
      </c>
      <c r="N392" s="38">
        <v>44575</v>
      </c>
      <c r="O392" s="36" t="s">
        <v>112</v>
      </c>
      <c r="P392" s="55" t="s">
        <v>65</v>
      </c>
      <c r="Q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</row>
    <row r="393" spans="1:31" s="40" customFormat="1" x14ac:dyDescent="0.45">
      <c r="A393" s="25"/>
      <c r="B393" s="47"/>
      <c r="C393" s="27" t="s">
        <v>1344</v>
      </c>
      <c r="D393" s="36" t="s">
        <v>1198</v>
      </c>
      <c r="E393" s="48" t="s">
        <v>72</v>
      </c>
      <c r="F393" s="48" t="s">
        <v>72</v>
      </c>
      <c r="G393" s="48" t="s">
        <v>72</v>
      </c>
      <c r="H393" s="48" t="s">
        <v>72</v>
      </c>
      <c r="I393" s="48" t="s">
        <v>72</v>
      </c>
      <c r="J393" s="48" t="s">
        <v>72</v>
      </c>
      <c r="K393" s="54">
        <v>0.09</v>
      </c>
      <c r="L393" s="37">
        <v>900</v>
      </c>
      <c r="M393" s="49">
        <v>3073.94</v>
      </c>
      <c r="N393" s="38">
        <v>44572</v>
      </c>
      <c r="O393" s="36"/>
      <c r="P393" s="55" t="s">
        <v>68</v>
      </c>
      <c r="Q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</row>
    <row r="394" spans="1:31" s="40" customFormat="1" x14ac:dyDescent="0.45">
      <c r="A394" s="25"/>
      <c r="B394" s="47"/>
      <c r="C394" s="27" t="s">
        <v>1345</v>
      </c>
      <c r="D394" s="36" t="s">
        <v>108</v>
      </c>
      <c r="E394" s="48" t="s">
        <v>72</v>
      </c>
      <c r="F394" s="48" t="s">
        <v>72</v>
      </c>
      <c r="G394" s="48" t="s">
        <v>72</v>
      </c>
      <c r="H394" s="48" t="s">
        <v>72</v>
      </c>
      <c r="I394" s="48" t="s">
        <v>72</v>
      </c>
      <c r="J394" s="48" t="s">
        <v>72</v>
      </c>
      <c r="K394" s="54">
        <v>0.09</v>
      </c>
      <c r="L394" s="37">
        <v>900</v>
      </c>
      <c r="M394" s="49">
        <v>2247.63</v>
      </c>
      <c r="N394" s="38">
        <v>44572</v>
      </c>
      <c r="O394" s="36"/>
      <c r="P394" s="55" t="s">
        <v>68</v>
      </c>
      <c r="Q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</row>
    <row r="395" spans="1:31" s="40" customFormat="1" x14ac:dyDescent="0.45">
      <c r="A395" s="25"/>
      <c r="B395" s="47"/>
      <c r="C395" s="27" t="s">
        <v>1346</v>
      </c>
      <c r="D395" s="36" t="s">
        <v>90</v>
      </c>
      <c r="E395" s="48" t="s">
        <v>72</v>
      </c>
      <c r="F395" s="48" t="s">
        <v>72</v>
      </c>
      <c r="G395" s="48" t="s">
        <v>72</v>
      </c>
      <c r="H395" s="48" t="s">
        <v>72</v>
      </c>
      <c r="I395" s="48" t="s">
        <v>72</v>
      </c>
      <c r="J395" s="48" t="s">
        <v>72</v>
      </c>
      <c r="K395" s="54">
        <v>0.55000000000000004</v>
      </c>
      <c r="L395" s="37">
        <v>5500</v>
      </c>
      <c r="M395" s="49">
        <v>114.84</v>
      </c>
      <c r="N395" s="38">
        <v>44572</v>
      </c>
      <c r="O395" s="36"/>
      <c r="P395" s="55" t="s">
        <v>498</v>
      </c>
      <c r="Q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</row>
    <row r="396" spans="1:31" s="40" customFormat="1" x14ac:dyDescent="0.45">
      <c r="A396" s="25"/>
      <c r="B396" s="47"/>
      <c r="C396" s="27" t="s">
        <v>1347</v>
      </c>
      <c r="D396" s="36" t="s">
        <v>71</v>
      </c>
      <c r="E396" s="48" t="s">
        <v>72</v>
      </c>
      <c r="F396" s="48" t="s">
        <v>72</v>
      </c>
      <c r="G396" s="48" t="s">
        <v>72</v>
      </c>
      <c r="H396" s="48" t="s">
        <v>72</v>
      </c>
      <c r="I396" s="48" t="s">
        <v>72</v>
      </c>
      <c r="J396" s="48" t="s">
        <v>72</v>
      </c>
      <c r="K396" s="54">
        <v>0.5</v>
      </c>
      <c r="L396" s="37">
        <v>5000</v>
      </c>
      <c r="M396" s="49">
        <v>104.11</v>
      </c>
      <c r="N396" s="38">
        <v>44568</v>
      </c>
      <c r="O396" s="36"/>
      <c r="P396" s="55" t="s">
        <v>68</v>
      </c>
      <c r="Q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</row>
    <row r="397" spans="1:31" s="40" customFormat="1" x14ac:dyDescent="0.45">
      <c r="A397" s="25"/>
      <c r="B397" s="47"/>
      <c r="C397" s="27" t="s">
        <v>1348</v>
      </c>
      <c r="D397" s="36" t="s">
        <v>549</v>
      </c>
      <c r="E397" s="48" t="s">
        <v>72</v>
      </c>
      <c r="F397" s="48" t="s">
        <v>72</v>
      </c>
      <c r="G397" s="48" t="s">
        <v>72</v>
      </c>
      <c r="H397" s="48" t="s">
        <v>72</v>
      </c>
      <c r="I397" s="48" t="s">
        <v>72</v>
      </c>
      <c r="J397" s="48" t="s">
        <v>72</v>
      </c>
      <c r="K397" s="54">
        <v>0.315</v>
      </c>
      <c r="L397" s="37">
        <v>3150</v>
      </c>
      <c r="M397" s="49">
        <v>89.98</v>
      </c>
      <c r="N397" s="38">
        <v>44565</v>
      </c>
      <c r="O397" s="36"/>
      <c r="P397" s="55" t="s">
        <v>76</v>
      </c>
      <c r="Q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</row>
    <row r="398" spans="1:31" s="40" customFormat="1" x14ac:dyDescent="0.45">
      <c r="A398" s="25"/>
      <c r="B398" s="47"/>
      <c r="C398" s="27" t="s">
        <v>1329</v>
      </c>
      <c r="D398" s="36" t="s">
        <v>84</v>
      </c>
      <c r="E398" s="48" t="s">
        <v>72</v>
      </c>
      <c r="F398" s="48" t="s">
        <v>72</v>
      </c>
      <c r="G398" s="48" t="s">
        <v>72</v>
      </c>
      <c r="H398" s="48" t="s">
        <v>72</v>
      </c>
      <c r="I398" s="48" t="s">
        <v>72</v>
      </c>
      <c r="J398" s="48" t="s">
        <v>72</v>
      </c>
      <c r="K398" s="54">
        <v>0.5</v>
      </c>
      <c r="L398" s="37">
        <v>5000</v>
      </c>
      <c r="M398" s="49">
        <v>147.35</v>
      </c>
      <c r="N398" s="38">
        <v>44550</v>
      </c>
      <c r="O398" s="36"/>
      <c r="P398" s="55" t="s">
        <v>65</v>
      </c>
      <c r="Q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</row>
    <row r="399" spans="1:31" s="40" customFormat="1" x14ac:dyDescent="0.45">
      <c r="A399" s="25"/>
      <c r="B399" s="47"/>
      <c r="C399" s="27" t="s">
        <v>1330</v>
      </c>
      <c r="D399" s="36" t="s">
        <v>1198</v>
      </c>
      <c r="E399" s="48" t="s">
        <v>72</v>
      </c>
      <c r="F399" s="48" t="s">
        <v>72</v>
      </c>
      <c r="G399" s="48" t="s">
        <v>72</v>
      </c>
      <c r="H399" s="48" t="s">
        <v>72</v>
      </c>
      <c r="I399" s="48" t="s">
        <v>72</v>
      </c>
      <c r="J399" s="48" t="s">
        <v>72</v>
      </c>
      <c r="K399" s="54">
        <v>0.79</v>
      </c>
      <c r="L399" s="37">
        <v>7900</v>
      </c>
      <c r="M399" s="49">
        <v>2018.84</v>
      </c>
      <c r="N399" s="38">
        <v>44550</v>
      </c>
      <c r="O399" s="36"/>
      <c r="P399" s="55" t="s">
        <v>65</v>
      </c>
      <c r="Q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</row>
    <row r="400" spans="1:31" s="40" customFormat="1" x14ac:dyDescent="0.45">
      <c r="A400" s="25"/>
      <c r="B400" s="47"/>
      <c r="C400" s="27" t="s">
        <v>1331</v>
      </c>
      <c r="D400" s="36" t="s">
        <v>108</v>
      </c>
      <c r="E400" s="48" t="s">
        <v>72</v>
      </c>
      <c r="F400" s="48" t="s">
        <v>72</v>
      </c>
      <c r="G400" s="48" t="s">
        <v>72</v>
      </c>
      <c r="H400" s="48" t="s">
        <v>72</v>
      </c>
      <c r="I400" s="48" t="s">
        <v>72</v>
      </c>
      <c r="J400" s="48" t="s">
        <v>72</v>
      </c>
      <c r="K400" s="54">
        <v>0.5</v>
      </c>
      <c r="L400" s="37">
        <v>5000</v>
      </c>
      <c r="M400" s="49">
        <v>1321.49</v>
      </c>
      <c r="N400" s="38">
        <v>44550</v>
      </c>
      <c r="O400" s="36"/>
      <c r="P400" s="55" t="s">
        <v>692</v>
      </c>
      <c r="Q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</row>
    <row r="401" spans="1:31" s="40" customFormat="1" x14ac:dyDescent="0.45">
      <c r="A401" s="25"/>
      <c r="B401" s="47"/>
      <c r="C401" s="27" t="s">
        <v>1332</v>
      </c>
      <c r="D401" s="36" t="s">
        <v>71</v>
      </c>
      <c r="E401" s="48" t="s">
        <v>72</v>
      </c>
      <c r="F401" s="48" t="s">
        <v>72</v>
      </c>
      <c r="G401" s="48" t="s">
        <v>72</v>
      </c>
      <c r="H401" s="48" t="s">
        <v>72</v>
      </c>
      <c r="I401" s="48" t="s">
        <v>72</v>
      </c>
      <c r="J401" s="48" t="s">
        <v>72</v>
      </c>
      <c r="K401" s="54">
        <v>0.5</v>
      </c>
      <c r="L401" s="37">
        <v>5000</v>
      </c>
      <c r="M401" s="49">
        <v>195.11</v>
      </c>
      <c r="N401" s="38">
        <v>44547</v>
      </c>
      <c r="O401" s="36"/>
      <c r="P401" s="55" t="s">
        <v>65</v>
      </c>
      <c r="Q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</row>
    <row r="402" spans="1:31" s="40" customFormat="1" x14ac:dyDescent="0.45">
      <c r="A402" s="25"/>
      <c r="B402" s="47"/>
      <c r="C402" s="27" t="s">
        <v>1333</v>
      </c>
      <c r="D402" s="36" t="s">
        <v>159</v>
      </c>
      <c r="E402" s="48" t="s">
        <v>72</v>
      </c>
      <c r="F402" s="48" t="s">
        <v>72</v>
      </c>
      <c r="G402" s="48" t="s">
        <v>72</v>
      </c>
      <c r="H402" s="48" t="s">
        <v>72</v>
      </c>
      <c r="I402" s="48" t="s">
        <v>72</v>
      </c>
      <c r="J402" s="48" t="s">
        <v>72</v>
      </c>
      <c r="K402" s="54">
        <v>0.25</v>
      </c>
      <c r="L402" s="37">
        <v>2500</v>
      </c>
      <c r="M402" s="49">
        <v>68.17</v>
      </c>
      <c r="N402" s="38">
        <v>44551</v>
      </c>
      <c r="O402" s="36"/>
      <c r="P402" s="55" t="s">
        <v>1334</v>
      </c>
      <c r="Q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</row>
    <row r="403" spans="1:31" s="40" customFormat="1" x14ac:dyDescent="0.45">
      <c r="A403" s="25"/>
      <c r="B403" s="47"/>
      <c r="C403" s="27" t="s">
        <v>1335</v>
      </c>
      <c r="D403" s="36" t="s">
        <v>90</v>
      </c>
      <c r="E403" s="48" t="s">
        <v>72</v>
      </c>
      <c r="F403" s="48" t="s">
        <v>72</v>
      </c>
      <c r="G403" s="48" t="s">
        <v>72</v>
      </c>
      <c r="H403" s="48" t="s">
        <v>72</v>
      </c>
      <c r="I403" s="48" t="s">
        <v>72</v>
      </c>
      <c r="J403" s="48" t="s">
        <v>72</v>
      </c>
      <c r="K403" s="54">
        <v>0.5</v>
      </c>
      <c r="L403" s="37">
        <v>5000</v>
      </c>
      <c r="M403" s="49">
        <v>110.8</v>
      </c>
      <c r="N403" s="38">
        <v>44550</v>
      </c>
      <c r="O403" s="36"/>
      <c r="P403" s="55" t="s">
        <v>68</v>
      </c>
      <c r="Q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</row>
    <row r="404" spans="1:31" s="40" customFormat="1" x14ac:dyDescent="0.45">
      <c r="A404" s="25"/>
      <c r="B404" s="47"/>
      <c r="C404" s="27" t="s">
        <v>1336</v>
      </c>
      <c r="D404" s="36" t="s">
        <v>71</v>
      </c>
      <c r="E404" s="48" t="s">
        <v>72</v>
      </c>
      <c r="F404" s="48" t="s">
        <v>72</v>
      </c>
      <c r="G404" s="48" t="s">
        <v>72</v>
      </c>
      <c r="H404" s="48" t="s">
        <v>72</v>
      </c>
      <c r="I404" s="48" t="s">
        <v>72</v>
      </c>
      <c r="J404" s="48" t="s">
        <v>72</v>
      </c>
      <c r="K404" s="54">
        <v>0.5</v>
      </c>
      <c r="L404" s="37">
        <v>5000</v>
      </c>
      <c r="M404" s="49">
        <v>148.82</v>
      </c>
      <c r="N404" s="38">
        <v>44543</v>
      </c>
      <c r="O404" s="36"/>
      <c r="P404" s="55" t="s">
        <v>532</v>
      </c>
      <c r="Q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</row>
    <row r="405" spans="1:31" s="40" customFormat="1" x14ac:dyDescent="0.45">
      <c r="A405" s="25"/>
      <c r="B405" s="47"/>
      <c r="C405" s="27" t="s">
        <v>1337</v>
      </c>
      <c r="D405" s="36" t="s">
        <v>698</v>
      </c>
      <c r="E405" s="48" t="s">
        <v>72</v>
      </c>
      <c r="F405" s="48" t="s">
        <v>72</v>
      </c>
      <c r="G405" s="48" t="s">
        <v>72</v>
      </c>
      <c r="H405" s="48" t="s">
        <v>72</v>
      </c>
      <c r="I405" s="48" t="s">
        <v>72</v>
      </c>
      <c r="J405" s="48" t="s">
        <v>72</v>
      </c>
      <c r="K405" s="54">
        <v>0.8</v>
      </c>
      <c r="L405" s="37">
        <v>8000</v>
      </c>
      <c r="M405" s="49">
        <v>105.64</v>
      </c>
      <c r="N405" s="38">
        <v>44544</v>
      </c>
      <c r="O405" s="36"/>
      <c r="P405" s="55" t="s">
        <v>76</v>
      </c>
      <c r="Q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</row>
    <row r="406" spans="1:31" s="40" customFormat="1" x14ac:dyDescent="0.45">
      <c r="A406" s="25"/>
      <c r="B406" s="47"/>
      <c r="C406" s="27" t="s">
        <v>1338</v>
      </c>
      <c r="D406" s="36" t="s">
        <v>90</v>
      </c>
      <c r="E406" s="48" t="s">
        <v>72</v>
      </c>
      <c r="F406" s="48" t="s">
        <v>72</v>
      </c>
      <c r="G406" s="48" t="s">
        <v>72</v>
      </c>
      <c r="H406" s="48" t="s">
        <v>72</v>
      </c>
      <c r="I406" s="48" t="s">
        <v>72</v>
      </c>
      <c r="J406" s="48" t="s">
        <v>72</v>
      </c>
      <c r="K406" s="54">
        <v>0.15</v>
      </c>
      <c r="L406" s="37">
        <v>1500</v>
      </c>
      <c r="M406" s="49">
        <v>238.79</v>
      </c>
      <c r="N406" s="38">
        <v>44538</v>
      </c>
      <c r="O406" s="36"/>
      <c r="P406" s="55" t="s">
        <v>76</v>
      </c>
      <c r="Q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</row>
    <row r="407" spans="1:31" s="40" customFormat="1" x14ac:dyDescent="0.45">
      <c r="A407" s="25"/>
      <c r="B407" s="47"/>
      <c r="C407" s="27" t="s">
        <v>1315</v>
      </c>
      <c r="D407" s="36" t="s">
        <v>88</v>
      </c>
      <c r="E407" s="48" t="s">
        <v>72</v>
      </c>
      <c r="F407" s="48" t="s">
        <v>72</v>
      </c>
      <c r="G407" s="48" t="s">
        <v>72</v>
      </c>
      <c r="H407" s="48" t="s">
        <v>72</v>
      </c>
      <c r="I407" s="48" t="s">
        <v>72</v>
      </c>
      <c r="J407" s="48" t="s">
        <v>72</v>
      </c>
      <c r="K407" s="54">
        <v>0.45</v>
      </c>
      <c r="L407" s="37">
        <v>4500</v>
      </c>
      <c r="M407" s="49">
        <v>77.66</v>
      </c>
      <c r="N407" s="38">
        <v>44523</v>
      </c>
      <c r="O407" s="36"/>
      <c r="P407" s="55" t="s">
        <v>76</v>
      </c>
      <c r="Q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</row>
    <row r="408" spans="1:31" s="40" customFormat="1" x14ac:dyDescent="0.45">
      <c r="A408" s="25"/>
      <c r="B408" s="47"/>
      <c r="C408" s="27" t="s">
        <v>1316</v>
      </c>
      <c r="D408" s="36" t="s">
        <v>88</v>
      </c>
      <c r="E408" s="48" t="s">
        <v>72</v>
      </c>
      <c r="F408" s="48" t="s">
        <v>72</v>
      </c>
      <c r="G408" s="48" t="s">
        <v>72</v>
      </c>
      <c r="H408" s="48" t="s">
        <v>72</v>
      </c>
      <c r="I408" s="48" t="s">
        <v>72</v>
      </c>
      <c r="J408" s="48" t="s">
        <v>72</v>
      </c>
      <c r="K408" s="54">
        <v>0.15</v>
      </c>
      <c r="L408" s="37">
        <v>1500</v>
      </c>
      <c r="M408" s="49">
        <v>2226.38</v>
      </c>
      <c r="N408" s="38">
        <v>44523</v>
      </c>
      <c r="O408" s="36"/>
      <c r="P408" s="55" t="s">
        <v>76</v>
      </c>
      <c r="Q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</row>
    <row r="409" spans="1:31" s="40" customFormat="1" x14ac:dyDescent="0.45">
      <c r="A409" s="25"/>
      <c r="B409" s="47"/>
      <c r="C409" s="27" t="s">
        <v>1317</v>
      </c>
      <c r="D409" s="36" t="s">
        <v>81</v>
      </c>
      <c r="E409" s="48" t="s">
        <v>72</v>
      </c>
      <c r="F409" s="48" t="s">
        <v>72</v>
      </c>
      <c r="G409" s="48" t="s">
        <v>72</v>
      </c>
      <c r="H409" s="48" t="s">
        <v>72</v>
      </c>
      <c r="I409" s="48" t="s">
        <v>72</v>
      </c>
      <c r="J409" s="48" t="s">
        <v>72</v>
      </c>
      <c r="K409" s="54">
        <v>0.44500000000000001</v>
      </c>
      <c r="L409" s="37">
        <v>4450</v>
      </c>
      <c r="M409" s="49">
        <v>83.47</v>
      </c>
      <c r="N409" s="38">
        <v>44515</v>
      </c>
      <c r="O409" s="36"/>
      <c r="P409" s="55" t="s">
        <v>76</v>
      </c>
      <c r="Q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</row>
    <row r="410" spans="1:31" s="40" customFormat="1" x14ac:dyDescent="0.45">
      <c r="A410" s="25"/>
      <c r="B410" s="47"/>
      <c r="C410" s="27" t="s">
        <v>1318</v>
      </c>
      <c r="D410" s="36" t="s">
        <v>81</v>
      </c>
      <c r="E410" s="48" t="s">
        <v>72</v>
      </c>
      <c r="F410" s="48" t="s">
        <v>72</v>
      </c>
      <c r="G410" s="48" t="s">
        <v>72</v>
      </c>
      <c r="H410" s="48" t="s">
        <v>72</v>
      </c>
      <c r="I410" s="48" t="s">
        <v>72</v>
      </c>
      <c r="J410" s="48" t="s">
        <v>72</v>
      </c>
      <c r="K410" s="54">
        <v>0.44500000000000001</v>
      </c>
      <c r="L410" s="37">
        <v>4450</v>
      </c>
      <c r="M410" s="49">
        <v>77.7</v>
      </c>
      <c r="N410" s="38">
        <v>44515</v>
      </c>
      <c r="O410" s="36"/>
      <c r="P410" s="55" t="s">
        <v>76</v>
      </c>
      <c r="Q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</row>
    <row r="411" spans="1:31" s="40" customFormat="1" x14ac:dyDescent="0.45">
      <c r="A411" s="25"/>
      <c r="B411" s="47"/>
      <c r="C411" s="27" t="s">
        <v>1319</v>
      </c>
      <c r="D411" s="36" t="s">
        <v>93</v>
      </c>
      <c r="E411" s="48" t="s">
        <v>72</v>
      </c>
      <c r="F411" s="48" t="s">
        <v>72</v>
      </c>
      <c r="G411" s="48" t="s">
        <v>72</v>
      </c>
      <c r="H411" s="48" t="s">
        <v>72</v>
      </c>
      <c r="I411" s="48" t="s">
        <v>72</v>
      </c>
      <c r="J411" s="48" t="s">
        <v>72</v>
      </c>
      <c r="K411" s="54">
        <v>0.97499999999999998</v>
      </c>
      <c r="L411" s="37">
        <v>9750</v>
      </c>
      <c r="M411" s="49">
        <v>148.4</v>
      </c>
      <c r="N411" s="38">
        <v>44515</v>
      </c>
      <c r="O411" s="36"/>
      <c r="P411" s="55" t="s">
        <v>76</v>
      </c>
      <c r="Q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</row>
    <row r="412" spans="1:31" s="40" customFormat="1" x14ac:dyDescent="0.45">
      <c r="A412" s="25"/>
      <c r="B412" s="47"/>
      <c r="C412" s="27" t="s">
        <v>1320</v>
      </c>
      <c r="D412" s="36" t="s">
        <v>93</v>
      </c>
      <c r="E412" s="48" t="s">
        <v>72</v>
      </c>
      <c r="F412" s="48" t="s">
        <v>72</v>
      </c>
      <c r="G412" s="48" t="s">
        <v>72</v>
      </c>
      <c r="H412" s="48" t="s">
        <v>72</v>
      </c>
      <c r="I412" s="48" t="s">
        <v>72</v>
      </c>
      <c r="J412" s="48" t="s">
        <v>72</v>
      </c>
      <c r="K412" s="54">
        <v>0.99</v>
      </c>
      <c r="L412" s="37">
        <v>9900</v>
      </c>
      <c r="M412" s="49">
        <v>277.81</v>
      </c>
      <c r="N412" s="38">
        <v>44512</v>
      </c>
      <c r="O412" s="36"/>
      <c r="P412" s="55" t="s">
        <v>1321</v>
      </c>
      <c r="Q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</row>
    <row r="413" spans="1:31" s="40" customFormat="1" x14ac:dyDescent="0.45">
      <c r="A413" s="25"/>
      <c r="B413" s="47"/>
      <c r="C413" s="27" t="s">
        <v>1322</v>
      </c>
      <c r="D413" s="36" t="s">
        <v>84</v>
      </c>
      <c r="E413" s="48" t="s">
        <v>72</v>
      </c>
      <c r="F413" s="48" t="s">
        <v>72</v>
      </c>
      <c r="G413" s="48" t="s">
        <v>72</v>
      </c>
      <c r="H413" s="48" t="s">
        <v>72</v>
      </c>
      <c r="I413" s="48" t="s">
        <v>72</v>
      </c>
      <c r="J413" s="48" t="s">
        <v>72</v>
      </c>
      <c r="K413" s="54">
        <v>0.3</v>
      </c>
      <c r="L413" s="37">
        <v>3000</v>
      </c>
      <c r="M413" s="49">
        <v>70.02</v>
      </c>
      <c r="N413" s="38">
        <v>44497</v>
      </c>
      <c r="O413" s="36"/>
      <c r="P413" s="55" t="s">
        <v>76</v>
      </c>
      <c r="Q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</row>
    <row r="414" spans="1:31" s="40" customFormat="1" x14ac:dyDescent="0.45">
      <c r="A414" s="25"/>
      <c r="B414" s="47"/>
      <c r="C414" s="27" t="s">
        <v>1323</v>
      </c>
      <c r="D414" s="36" t="s">
        <v>88</v>
      </c>
      <c r="E414" s="48" t="s">
        <v>72</v>
      </c>
      <c r="F414" s="48" t="s">
        <v>72</v>
      </c>
      <c r="G414" s="48" t="s">
        <v>72</v>
      </c>
      <c r="H414" s="48" t="s">
        <v>72</v>
      </c>
      <c r="I414" s="48" t="s">
        <v>72</v>
      </c>
      <c r="J414" s="48" t="s">
        <v>72</v>
      </c>
      <c r="K414" s="54">
        <v>0.25</v>
      </c>
      <c r="L414" s="37">
        <v>2500</v>
      </c>
      <c r="M414" s="49">
        <v>56.79</v>
      </c>
      <c r="N414" s="38">
        <v>44497</v>
      </c>
      <c r="O414" s="36"/>
      <c r="P414" s="55" t="s">
        <v>76</v>
      </c>
      <c r="Q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</row>
    <row r="415" spans="1:31" s="40" customFormat="1" x14ac:dyDescent="0.45">
      <c r="A415" s="25"/>
      <c r="B415" s="47"/>
      <c r="C415" s="27" t="s">
        <v>1324</v>
      </c>
      <c r="D415" s="36" t="s">
        <v>1198</v>
      </c>
      <c r="E415" s="48" t="s">
        <v>72</v>
      </c>
      <c r="F415" s="48" t="s">
        <v>72</v>
      </c>
      <c r="G415" s="48" t="s">
        <v>72</v>
      </c>
      <c r="H415" s="48" t="s">
        <v>72</v>
      </c>
      <c r="I415" s="48" t="s">
        <v>72</v>
      </c>
      <c r="J415" s="48" t="s">
        <v>72</v>
      </c>
      <c r="K415" s="54">
        <v>0.09</v>
      </c>
      <c r="L415" s="37">
        <v>900</v>
      </c>
      <c r="M415" s="49">
        <v>320.97000000000003</v>
      </c>
      <c r="N415" s="38">
        <v>44497</v>
      </c>
      <c r="O415" s="36"/>
      <c r="P415" s="55" t="s">
        <v>76</v>
      </c>
      <c r="Q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</row>
    <row r="416" spans="1:31" s="40" customFormat="1" x14ac:dyDescent="0.45">
      <c r="A416" s="25"/>
      <c r="B416" s="47"/>
      <c r="C416" s="27" t="s">
        <v>1325</v>
      </c>
      <c r="D416" s="36" t="s">
        <v>108</v>
      </c>
      <c r="E416" s="48" t="s">
        <v>72</v>
      </c>
      <c r="F416" s="48" t="s">
        <v>72</v>
      </c>
      <c r="G416" s="48" t="s">
        <v>72</v>
      </c>
      <c r="H416" s="48" t="s">
        <v>72</v>
      </c>
      <c r="I416" s="48" t="s">
        <v>72</v>
      </c>
      <c r="J416" s="48" t="s">
        <v>72</v>
      </c>
      <c r="K416" s="54">
        <v>0.09</v>
      </c>
      <c r="L416" s="37">
        <v>900</v>
      </c>
      <c r="M416" s="49">
        <v>332.66</v>
      </c>
      <c r="N416" s="38">
        <v>44497</v>
      </c>
      <c r="O416" s="36"/>
      <c r="P416" s="55" t="s">
        <v>76</v>
      </c>
      <c r="Q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</row>
    <row r="417" spans="1:31" s="40" customFormat="1" x14ac:dyDescent="0.45">
      <c r="A417" s="25"/>
      <c r="B417" s="47"/>
      <c r="C417" s="27" t="s">
        <v>1326</v>
      </c>
      <c r="D417" s="36" t="s">
        <v>90</v>
      </c>
      <c r="E417" s="48" t="s">
        <v>72</v>
      </c>
      <c r="F417" s="48" t="s">
        <v>72</v>
      </c>
      <c r="G417" s="48" t="s">
        <v>72</v>
      </c>
      <c r="H417" s="48" t="s">
        <v>72</v>
      </c>
      <c r="I417" s="48" t="s">
        <v>72</v>
      </c>
      <c r="J417" s="48" t="s">
        <v>72</v>
      </c>
      <c r="K417" s="54">
        <v>0.15</v>
      </c>
      <c r="L417" s="37">
        <v>1500</v>
      </c>
      <c r="M417" s="49">
        <v>69.900000000000006</v>
      </c>
      <c r="N417" s="38">
        <v>44497</v>
      </c>
      <c r="O417" s="36"/>
      <c r="P417" s="55" t="s">
        <v>76</v>
      </c>
      <c r="Q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</row>
    <row r="418" spans="1:31" s="40" customFormat="1" x14ac:dyDescent="0.45">
      <c r="A418" s="25"/>
      <c r="B418" s="47"/>
      <c r="C418" s="27" t="s">
        <v>1327</v>
      </c>
      <c r="D418" s="36" t="s">
        <v>698</v>
      </c>
      <c r="E418" s="48" t="s">
        <v>72</v>
      </c>
      <c r="F418" s="48" t="s">
        <v>72</v>
      </c>
      <c r="G418" s="48" t="s">
        <v>72</v>
      </c>
      <c r="H418" s="48" t="s">
        <v>72</v>
      </c>
      <c r="I418" s="48" t="s">
        <v>72</v>
      </c>
      <c r="J418" s="48" t="s">
        <v>72</v>
      </c>
      <c r="K418" s="54">
        <v>0.8</v>
      </c>
      <c r="L418" s="37">
        <v>8000</v>
      </c>
      <c r="M418" s="49">
        <v>142.71</v>
      </c>
      <c r="N418" s="38">
        <v>44497</v>
      </c>
      <c r="O418" s="36"/>
      <c r="P418" s="55" t="s">
        <v>76</v>
      </c>
      <c r="Q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</row>
    <row r="419" spans="1:31" s="40" customFormat="1" x14ac:dyDescent="0.45">
      <c r="A419" s="25"/>
      <c r="B419" s="47"/>
      <c r="C419" s="27" t="s">
        <v>1273</v>
      </c>
      <c r="D419" s="36" t="s">
        <v>71</v>
      </c>
      <c r="E419" s="48" t="s">
        <v>72</v>
      </c>
      <c r="F419" s="48" t="s">
        <v>72</v>
      </c>
      <c r="G419" s="48" t="s">
        <v>72</v>
      </c>
      <c r="H419" s="48" t="s">
        <v>72</v>
      </c>
      <c r="I419" s="48" t="s">
        <v>72</v>
      </c>
      <c r="J419" s="48" t="s">
        <v>72</v>
      </c>
      <c r="K419" s="54">
        <v>0.5</v>
      </c>
      <c r="L419" s="37">
        <v>5000</v>
      </c>
      <c r="M419" s="49">
        <v>217.74</v>
      </c>
      <c r="N419" s="38">
        <v>44488</v>
      </c>
      <c r="O419" s="36"/>
      <c r="P419" s="55" t="s">
        <v>692</v>
      </c>
      <c r="Q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</row>
    <row r="420" spans="1:31" s="40" customFormat="1" x14ac:dyDescent="0.45">
      <c r="A420" s="25"/>
      <c r="B420" s="47"/>
      <c r="C420" s="27" t="s">
        <v>1274</v>
      </c>
      <c r="D420" s="36" t="s">
        <v>84</v>
      </c>
      <c r="E420" s="48" t="s">
        <v>72</v>
      </c>
      <c r="F420" s="48" t="s">
        <v>72</v>
      </c>
      <c r="G420" s="48" t="s">
        <v>72</v>
      </c>
      <c r="H420" s="48" t="s">
        <v>72</v>
      </c>
      <c r="I420" s="48" t="s">
        <v>72</v>
      </c>
      <c r="J420" s="48" t="s">
        <v>72</v>
      </c>
      <c r="K420" s="54">
        <v>0.4</v>
      </c>
      <c r="L420" s="37">
        <v>4000</v>
      </c>
      <c r="M420" s="49">
        <v>98.11</v>
      </c>
      <c r="N420" s="38">
        <v>44488</v>
      </c>
      <c r="O420" s="36"/>
      <c r="P420" s="55" t="s">
        <v>65</v>
      </c>
      <c r="Q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</row>
    <row r="421" spans="1:31" s="40" customFormat="1" x14ac:dyDescent="0.45">
      <c r="A421" s="25"/>
      <c r="B421" s="47"/>
      <c r="C421" s="27" t="s">
        <v>1275</v>
      </c>
      <c r="D421" s="36" t="s">
        <v>84</v>
      </c>
      <c r="E421" s="48" t="s">
        <v>72</v>
      </c>
      <c r="F421" s="48" t="s">
        <v>72</v>
      </c>
      <c r="G421" s="48" t="s">
        <v>72</v>
      </c>
      <c r="H421" s="48" t="s">
        <v>72</v>
      </c>
      <c r="I421" s="48" t="s">
        <v>72</v>
      </c>
      <c r="J421" s="48" t="s">
        <v>72</v>
      </c>
      <c r="K421" s="54">
        <v>0.45</v>
      </c>
      <c r="L421" s="37">
        <v>4500</v>
      </c>
      <c r="M421" s="49">
        <v>2109.13</v>
      </c>
      <c r="N421" s="38">
        <v>44481</v>
      </c>
      <c r="O421" s="36"/>
      <c r="P421" s="55" t="s">
        <v>76</v>
      </c>
      <c r="Q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</row>
    <row r="422" spans="1:31" s="40" customFormat="1" x14ac:dyDescent="0.45">
      <c r="A422" s="25"/>
      <c r="B422" s="47"/>
      <c r="C422" s="27" t="s">
        <v>1276</v>
      </c>
      <c r="D422" s="36" t="s">
        <v>88</v>
      </c>
      <c r="E422" s="48" t="s">
        <v>72</v>
      </c>
      <c r="F422" s="48" t="s">
        <v>72</v>
      </c>
      <c r="G422" s="48" t="s">
        <v>72</v>
      </c>
      <c r="H422" s="48" t="s">
        <v>72</v>
      </c>
      <c r="I422" s="48" t="s">
        <v>72</v>
      </c>
      <c r="J422" s="48" t="s">
        <v>72</v>
      </c>
      <c r="K422" s="54">
        <v>0.45</v>
      </c>
      <c r="L422" s="37">
        <v>4500</v>
      </c>
      <c r="M422" s="49">
        <v>99.14</v>
      </c>
      <c r="N422" s="38">
        <v>44481</v>
      </c>
      <c r="O422" s="36"/>
      <c r="P422" s="55" t="s">
        <v>76</v>
      </c>
      <c r="Q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</row>
    <row r="423" spans="1:31" s="40" customFormat="1" x14ac:dyDescent="0.45">
      <c r="A423" s="25"/>
      <c r="B423" s="47"/>
      <c r="C423" s="27" t="s">
        <v>1277</v>
      </c>
      <c r="D423" s="36" t="s">
        <v>1198</v>
      </c>
      <c r="E423" s="48" t="s">
        <v>72</v>
      </c>
      <c r="F423" s="48" t="s">
        <v>72</v>
      </c>
      <c r="G423" s="48" t="s">
        <v>72</v>
      </c>
      <c r="H423" s="48" t="s">
        <v>72</v>
      </c>
      <c r="I423" s="48" t="s">
        <v>72</v>
      </c>
      <c r="J423" s="48" t="s">
        <v>72</v>
      </c>
      <c r="K423" s="54">
        <v>0.45</v>
      </c>
      <c r="L423" s="37">
        <v>4500</v>
      </c>
      <c r="M423" s="49">
        <v>4122.5200000000004</v>
      </c>
      <c r="N423" s="38">
        <v>44481</v>
      </c>
      <c r="O423" s="36"/>
      <c r="P423" s="55" t="s">
        <v>76</v>
      </c>
      <c r="Q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</row>
    <row r="424" spans="1:31" s="40" customFormat="1" x14ac:dyDescent="0.45">
      <c r="A424" s="25"/>
      <c r="B424" s="47"/>
      <c r="C424" s="27" t="s">
        <v>1278</v>
      </c>
      <c r="D424" s="36" t="s">
        <v>108</v>
      </c>
      <c r="E424" s="48" t="s">
        <v>72</v>
      </c>
      <c r="F424" s="48" t="s">
        <v>72</v>
      </c>
      <c r="G424" s="48" t="s">
        <v>72</v>
      </c>
      <c r="H424" s="48" t="s">
        <v>72</v>
      </c>
      <c r="I424" s="48" t="s">
        <v>72</v>
      </c>
      <c r="J424" s="48" t="s">
        <v>72</v>
      </c>
      <c r="K424" s="54">
        <v>0.5</v>
      </c>
      <c r="L424" s="37">
        <v>5000</v>
      </c>
      <c r="M424" s="49">
        <v>4228.28</v>
      </c>
      <c r="N424" s="38">
        <v>44481</v>
      </c>
      <c r="O424" s="36"/>
      <c r="P424" s="55" t="s">
        <v>76</v>
      </c>
      <c r="Q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</row>
    <row r="425" spans="1:31" s="40" customFormat="1" x14ac:dyDescent="0.45">
      <c r="A425" s="25"/>
      <c r="B425" s="47"/>
      <c r="C425" s="27" t="s">
        <v>1279</v>
      </c>
      <c r="D425" s="36" t="s">
        <v>95</v>
      </c>
      <c r="E425" s="48" t="s">
        <v>72</v>
      </c>
      <c r="F425" s="48" t="s">
        <v>72</v>
      </c>
      <c r="G425" s="48" t="s">
        <v>72</v>
      </c>
      <c r="H425" s="48" t="s">
        <v>72</v>
      </c>
      <c r="I425" s="48" t="s">
        <v>72</v>
      </c>
      <c r="J425" s="48" t="s">
        <v>72</v>
      </c>
      <c r="K425" s="54">
        <v>0.62</v>
      </c>
      <c r="L425" s="37">
        <v>6200</v>
      </c>
      <c r="M425" s="49">
        <v>100.53</v>
      </c>
      <c r="N425" s="38">
        <v>44481</v>
      </c>
      <c r="O425" s="36"/>
      <c r="P425" s="55" t="s">
        <v>833</v>
      </c>
      <c r="Q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</row>
    <row r="426" spans="1:31" s="40" customFormat="1" x14ac:dyDescent="0.45">
      <c r="A426" s="25"/>
      <c r="B426" s="47"/>
      <c r="C426" s="27" t="s">
        <v>1280</v>
      </c>
      <c r="D426" s="36" t="s">
        <v>88</v>
      </c>
      <c r="E426" s="48" t="s">
        <v>72</v>
      </c>
      <c r="F426" s="48" t="s">
        <v>72</v>
      </c>
      <c r="G426" s="48" t="s">
        <v>72</v>
      </c>
      <c r="H426" s="48" t="s">
        <v>72</v>
      </c>
      <c r="I426" s="48" t="s">
        <v>72</v>
      </c>
      <c r="J426" s="48" t="s">
        <v>72</v>
      </c>
      <c r="K426" s="54">
        <v>0.5</v>
      </c>
      <c r="L426" s="37">
        <v>5000</v>
      </c>
      <c r="M426" s="49">
        <v>185.36</v>
      </c>
      <c r="N426" s="38">
        <v>44468</v>
      </c>
      <c r="O426" s="36"/>
      <c r="P426" s="55" t="s">
        <v>532</v>
      </c>
      <c r="Q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</row>
    <row r="427" spans="1:31" s="40" customFormat="1" x14ac:dyDescent="0.45">
      <c r="A427" s="25"/>
      <c r="B427" s="47"/>
      <c r="C427" s="27" t="s">
        <v>1281</v>
      </c>
      <c r="D427" s="36" t="s">
        <v>90</v>
      </c>
      <c r="E427" s="48" t="s">
        <v>72</v>
      </c>
      <c r="F427" s="48" t="s">
        <v>72</v>
      </c>
      <c r="G427" s="48" t="s">
        <v>72</v>
      </c>
      <c r="H427" s="48" t="s">
        <v>72</v>
      </c>
      <c r="I427" s="48" t="s">
        <v>72</v>
      </c>
      <c r="J427" s="48" t="s">
        <v>72</v>
      </c>
      <c r="K427" s="54">
        <v>0.55000000000000004</v>
      </c>
      <c r="L427" s="37">
        <v>5500</v>
      </c>
      <c r="M427" s="49">
        <v>458.5</v>
      </c>
      <c r="N427" s="38">
        <v>44467</v>
      </c>
      <c r="O427" s="36"/>
      <c r="P427" s="55" t="s">
        <v>532</v>
      </c>
      <c r="Q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</row>
    <row r="428" spans="1:31" s="40" customFormat="1" x14ac:dyDescent="0.45">
      <c r="A428" s="25"/>
      <c r="B428" s="47"/>
      <c r="C428" s="27" t="s">
        <v>1282</v>
      </c>
      <c r="D428" s="36" t="s">
        <v>486</v>
      </c>
      <c r="E428" s="48" t="s">
        <v>72</v>
      </c>
      <c r="F428" s="48" t="s">
        <v>72</v>
      </c>
      <c r="G428" s="48" t="s">
        <v>72</v>
      </c>
      <c r="H428" s="48" t="s">
        <v>72</v>
      </c>
      <c r="I428" s="48" t="s">
        <v>72</v>
      </c>
      <c r="J428" s="48" t="s">
        <v>72</v>
      </c>
      <c r="K428" s="54">
        <v>0.66</v>
      </c>
      <c r="L428" s="37">
        <v>6600</v>
      </c>
      <c r="M428" s="49">
        <v>95.74</v>
      </c>
      <c r="N428" s="38">
        <v>44468</v>
      </c>
      <c r="O428" s="36"/>
      <c r="P428" s="55" t="s">
        <v>76</v>
      </c>
      <c r="Q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</row>
    <row r="429" spans="1:31" s="40" customFormat="1" x14ac:dyDescent="0.45">
      <c r="A429" s="25"/>
      <c r="B429" s="67"/>
      <c r="C429" s="68" t="s">
        <v>1267</v>
      </c>
      <c r="D429" s="69" t="s">
        <v>90</v>
      </c>
      <c r="E429" s="70" t="s">
        <v>72</v>
      </c>
      <c r="F429" s="70" t="s">
        <v>72</v>
      </c>
      <c r="G429" s="70" t="s">
        <v>72</v>
      </c>
      <c r="H429" s="70" t="s">
        <v>72</v>
      </c>
      <c r="I429" s="70" t="s">
        <v>72</v>
      </c>
      <c r="J429" s="70" t="s">
        <v>72</v>
      </c>
      <c r="K429" s="71">
        <v>0.15</v>
      </c>
      <c r="L429" s="72">
        <v>1500</v>
      </c>
      <c r="M429" s="73">
        <v>222.22</v>
      </c>
      <c r="N429" s="74">
        <v>44449</v>
      </c>
      <c r="O429" s="69"/>
      <c r="P429" s="75" t="s">
        <v>692</v>
      </c>
      <c r="Q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</row>
  </sheetData>
  <autoFilter ref="B7:P429">
    <sortState ref="B8:P438">
      <sortCondition descending="1" ref="F7:F426"/>
    </sortState>
  </autoFilter>
  <sortState ref="C8:P373">
    <sortCondition descending="1" ref="G398"/>
  </sortState>
  <phoneticPr fontId="1" type="noConversion"/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원리금지급형상품(예금,ELB,RP)</vt:lpstr>
      <vt:lpstr>실적배당형상품(펀드)</vt:lpstr>
      <vt:lpstr>실적배당형상품(ETF)</vt:lpstr>
      <vt:lpstr>'실적배당형상품(ETF)'!Print_Titles</vt:lpstr>
      <vt:lpstr>'실적배당형상품(펀드)'!Print_Titles</vt:lpstr>
    </vt:vector>
  </TitlesOfParts>
  <Company>삼성증권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HWPS</cp:lastModifiedBy>
  <cp:lastPrinted>2021-05-31T23:57:31Z</cp:lastPrinted>
  <dcterms:created xsi:type="dcterms:W3CDTF">2018-11-27T07:32:31Z</dcterms:created>
  <dcterms:modified xsi:type="dcterms:W3CDTF">2022-03-07T00:20:06Z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C:\Users\Administrator\Desktop\저축은행\★저축은행 주요사항 비교.xlsx</vt:lpwstr>
  </property>
</Properties>
</file>