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C:\Users\HWPS\Desktop\보안해제\"/>
    </mc:Choice>
  </mc:AlternateContent>
  <bookViews>
    <workbookView xWindow="0" yWindow="0" windowWidth="28800" windowHeight="12260" tabRatio="718"/>
  </bookViews>
  <sheets>
    <sheet name="원리금지급형상품(예금,ELB,RP)" sheetId="10" r:id="rId1"/>
    <sheet name="실적배당형상품(펀드)" sheetId="8" r:id="rId2"/>
    <sheet name="실적배당형상품(ETF)" sheetId="9" r:id="rId3"/>
  </sheets>
  <definedNames>
    <definedName name="_xlnm._FilterDatabase" localSheetId="2" hidden="1">'실적배당형상품(ETF)'!$B$7:$P$491</definedName>
    <definedName name="_xlnm._FilterDatabase" localSheetId="1" hidden="1">'실적배당형상품(펀드)'!$B$7:$Q$696</definedName>
    <definedName name="_xlnm._FilterDatabase" localSheetId="0" hidden="1">'원리금지급형상품(예금,ELB,RP)'!$B$7:$J$66</definedName>
    <definedName name="_xlnm.Print_Titles" localSheetId="2">'실적배당형상품(ETF)'!$7:$7</definedName>
    <definedName name="_xlnm.Print_Titles" localSheetId="1">'실적배당형상품(펀드)'!$7:$7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0" l="1"/>
  <c r="B11" i="10"/>
  <c r="B10" i="10"/>
  <c r="B9" i="10"/>
  <c r="B12" i="10"/>
  <c r="B35" i="10" l="1"/>
  <c r="B36" i="10" l="1"/>
  <c r="B16" i="10"/>
  <c r="B17" i="10"/>
  <c r="B29" i="10"/>
  <c r="B24" i="10"/>
  <c r="B50" i="10"/>
  <c r="B39" i="10"/>
  <c r="B28" i="10"/>
  <c r="B38" i="10"/>
  <c r="B48" i="10"/>
  <c r="B43" i="10"/>
  <c r="B46" i="10"/>
  <c r="B21" i="10"/>
  <c r="B34" i="10"/>
  <c r="B40" i="10"/>
  <c r="B44" i="10"/>
  <c r="B53" i="10"/>
  <c r="B41" i="10"/>
  <c r="B52" i="10"/>
  <c r="B63" i="10"/>
  <c r="B57" i="10"/>
  <c r="B55" i="10"/>
  <c r="B56" i="10"/>
  <c r="B62" i="10"/>
  <c r="B64" i="10"/>
  <c r="B60" i="10"/>
  <c r="B61" i="10"/>
  <c r="B59" i="10"/>
  <c r="B58" i="10"/>
  <c r="B54" i="10"/>
  <c r="B18" i="10"/>
  <c r="B14" i="10"/>
  <c r="B19" i="10"/>
  <c r="B22" i="10"/>
  <c r="B33" i="10"/>
  <c r="B45" i="10"/>
  <c r="B47" i="10"/>
  <c r="B49" i="10"/>
  <c r="B15" i="10"/>
  <c r="B20" i="10"/>
  <c r="B23" i="10"/>
  <c r="B42" i="10"/>
  <c r="B13" i="10"/>
  <c r="B30" i="10"/>
  <c r="B31" i="10"/>
  <c r="B32" i="10"/>
  <c r="B25" i="10"/>
  <c r="B26" i="10"/>
  <c r="B27" i="10"/>
  <c r="B37" i="10"/>
</calcChain>
</file>

<file path=xl/sharedStrings.xml><?xml version="1.0" encoding="utf-8"?>
<sst xmlns="http://schemas.openxmlformats.org/spreadsheetml/2006/main" count="5438" uniqueCount="1478">
  <si>
    <t>만기</t>
    <phoneticPr fontId="1" type="noConversion"/>
  </si>
  <si>
    <t>제공기관</t>
    <phoneticPr fontId="1" type="noConversion"/>
  </si>
  <si>
    <t>상품종류</t>
    <phoneticPr fontId="1" type="noConversion"/>
  </si>
  <si>
    <t>DC</t>
    <phoneticPr fontId="1" type="noConversion"/>
  </si>
  <si>
    <t>IRP</t>
    <phoneticPr fontId="1" type="noConversion"/>
  </si>
  <si>
    <t>상품유형</t>
    <phoneticPr fontId="1" type="noConversion"/>
  </si>
  <si>
    <t>사업자명</t>
  </si>
  <si>
    <t>제도유형</t>
  </si>
  <si>
    <t>예금자
보호여부</t>
    <phoneticPr fontId="1" type="noConversion"/>
  </si>
  <si>
    <t>제공기관
신용등급</t>
    <phoneticPr fontId="1" type="noConversion"/>
  </si>
  <si>
    <t>파생결합사채(ELB)</t>
    <phoneticPr fontId="1" type="noConversion"/>
  </si>
  <si>
    <t>금리적용기간</t>
    <phoneticPr fontId="1" type="noConversion"/>
  </si>
  <si>
    <t>자사.계열사
상품여부</t>
  </si>
  <si>
    <t>X</t>
    <phoneticPr fontId="1" type="noConversion"/>
  </si>
  <si>
    <t>우체국 예금</t>
    <phoneticPr fontId="1" type="noConversion"/>
  </si>
  <si>
    <t>DC/IRP</t>
    <phoneticPr fontId="1" type="noConversion"/>
  </si>
  <si>
    <t>한화투자증권</t>
    <phoneticPr fontId="1" type="noConversion"/>
  </si>
  <si>
    <t>O</t>
    <phoneticPr fontId="1" type="noConversion"/>
  </si>
  <si>
    <t>저축은행 예금</t>
    <phoneticPr fontId="1" type="noConversion"/>
  </si>
  <si>
    <t>BBB</t>
    <phoneticPr fontId="1" type="noConversion"/>
  </si>
  <si>
    <t>JT저축은행</t>
    <phoneticPr fontId="1" type="noConversion"/>
  </si>
  <si>
    <t>3년</t>
    <phoneticPr fontId="1" type="noConversion"/>
  </si>
  <si>
    <t>BBB-</t>
    <phoneticPr fontId="1" type="noConversion"/>
  </si>
  <si>
    <t>대신저축은행</t>
    <phoneticPr fontId="1" type="noConversion"/>
  </si>
  <si>
    <t>A-</t>
    <phoneticPr fontId="1" type="noConversion"/>
  </si>
  <si>
    <t>계열사</t>
    <phoneticPr fontId="1" type="noConversion"/>
  </si>
  <si>
    <t>은행 예금</t>
    <phoneticPr fontId="1" type="noConversion"/>
  </si>
  <si>
    <t>AAA</t>
    <phoneticPr fontId="1" type="noConversion"/>
  </si>
  <si>
    <t>A+</t>
    <phoneticPr fontId="1" type="noConversion"/>
  </si>
  <si>
    <t>자사</t>
    <phoneticPr fontId="1" type="noConversion"/>
  </si>
  <si>
    <t>2년</t>
  </si>
  <si>
    <t>3년</t>
  </si>
  <si>
    <t>1년</t>
  </si>
  <si>
    <t>KB증권</t>
    <phoneticPr fontId="1" type="noConversion"/>
  </si>
  <si>
    <t>AA+</t>
    <phoneticPr fontId="1" type="noConversion"/>
  </si>
  <si>
    <t>6개월</t>
  </si>
  <si>
    <t>3개월</t>
  </si>
  <si>
    <t>환매조건부채권(RP)</t>
    <phoneticPr fontId="1" type="noConversion"/>
  </si>
  <si>
    <t>JT저축은행</t>
  </si>
  <si>
    <t>하나은행</t>
  </si>
  <si>
    <t>KB국민은행</t>
  </si>
  <si>
    <t>우정사업본부</t>
  </si>
  <si>
    <t>금리(연,%)</t>
    <phoneticPr fontId="1" type="noConversion"/>
  </si>
  <si>
    <t>* ELB는 최소 발행금액에 미달하는 경우 발행이 취소되거나 다음 적용금리 주기로 발행이 지연될 수 있습니다.</t>
    <phoneticPr fontId="1" type="noConversion"/>
  </si>
  <si>
    <t>* 한도 소진 등의 사유로 상품 제공이 제한될 수 있습니다.</t>
    <phoneticPr fontId="1" type="noConversion"/>
  </si>
  <si>
    <t>실적배당형상품(펀드)</t>
    <phoneticPr fontId="1" type="noConversion"/>
  </si>
  <si>
    <t>작성기준, 출처</t>
    <phoneticPr fontId="1" type="noConversion"/>
  </si>
  <si>
    <t>순위
(1년 수익률 순)</t>
    <phoneticPr fontId="1" type="noConversion"/>
  </si>
  <si>
    <t>상품명</t>
    <phoneticPr fontId="1" type="noConversion"/>
  </si>
  <si>
    <t>운용사</t>
  </si>
  <si>
    <t>수익률
(3년)</t>
    <phoneticPr fontId="1" type="noConversion"/>
  </si>
  <si>
    <t>수익률
(1년)</t>
    <phoneticPr fontId="1" type="noConversion"/>
  </si>
  <si>
    <t>수익률
(6개월)</t>
    <phoneticPr fontId="1" type="noConversion"/>
  </si>
  <si>
    <t>BM수익률
(3년)</t>
    <phoneticPr fontId="1" type="noConversion"/>
  </si>
  <si>
    <t>BM수익률
(1년)</t>
    <phoneticPr fontId="1" type="noConversion"/>
  </si>
  <si>
    <t>BM수익률
(6개월)</t>
    <phoneticPr fontId="1" type="noConversion"/>
  </si>
  <si>
    <t>위험등급</t>
    <phoneticPr fontId="1" type="noConversion"/>
  </si>
  <si>
    <t>총보수율(%)</t>
    <phoneticPr fontId="1" type="noConversion"/>
  </si>
  <si>
    <r>
      <t xml:space="preserve">금액(원)
</t>
    </r>
    <r>
      <rPr>
        <b/>
        <sz val="8"/>
        <rFont val="맑은 고딕"/>
        <family val="3"/>
        <charset val="129"/>
      </rPr>
      <t>*가입액 백만원당</t>
    </r>
    <phoneticPr fontId="1" type="noConversion"/>
  </si>
  <si>
    <t>순자산총액(억원)</t>
    <phoneticPr fontId="1" type="noConversion"/>
  </si>
  <si>
    <t>설정일</t>
  </si>
  <si>
    <t>자사/계열사
상품여부</t>
    <phoneticPr fontId="1" type="noConversion"/>
  </si>
  <si>
    <t>참고지수(BM)</t>
    <phoneticPr fontId="1" type="noConversion"/>
  </si>
  <si>
    <t>미래에셋G2이노베이터증권자투자신탁(주식)C-P2e</t>
  </si>
  <si>
    <t>MSCI ACWI</t>
  </si>
  <si>
    <t>미래에셋G2이노베이터증권자투자신탁(주식)C-P2</t>
  </si>
  <si>
    <t>미래에셋차이나그로스증권자투자신탁1호(주식)C-P2e(퇴직)</t>
  </si>
  <si>
    <t>MSCI CHINA</t>
  </si>
  <si>
    <t>미래에셋차이나그로스증권자투자신탁1호(주식)C-P2(퇴직)</t>
  </si>
  <si>
    <t>한국투자글로벌전기차&amp;배터리증권투자신탁(주식)C-Re(퇴직)</t>
  </si>
  <si>
    <t>한국운용</t>
  </si>
  <si>
    <t/>
  </si>
  <si>
    <t xml:space="preserve">NYSE FactSet Gbl Atnms Drvng and Elec Vhcl 90% + CALL 10% </t>
  </si>
  <si>
    <t>KTB VIP스타셀렉션증권자투자신탁[주식]CPe(퇴직)</t>
  </si>
  <si>
    <t>KOSPI200</t>
  </si>
  <si>
    <t>KTB VIP스타셀렉션증권자투자신탁[주식]CP(퇴직)</t>
  </si>
  <si>
    <t>한국투자글로벌전기차&amp;배터리증권투자신탁(주식)C-R(퇴직)</t>
  </si>
  <si>
    <t>KRX 건강산업</t>
  </si>
  <si>
    <t>메리츠차이나증권투자신탁[주식]C-Pe2(퇴직)</t>
  </si>
  <si>
    <t>메리츠운용</t>
  </si>
  <si>
    <t>메리츠차이나증권투자신탁[주식]C-P2(퇴직)</t>
  </si>
  <si>
    <t>KB중국본토A주증권자투자신탁(주식)C-퇴직e</t>
  </si>
  <si>
    <t>KB운용</t>
  </si>
  <si>
    <t>CSI 300 LOCAL 90% + CALL 10%</t>
  </si>
  <si>
    <t>KB중국본토A주증권자투자신탁(주식)C-퇴직연금</t>
  </si>
  <si>
    <t>NH-Amundi필승코리아증권투자신탁[주식]C-P2e(퇴직)</t>
  </si>
  <si>
    <t>NH-Amundi운용</t>
  </si>
  <si>
    <t>NH-Amundi필승코리아증권투자신탁[주식]C-P2(퇴직)</t>
  </si>
  <si>
    <t>신한자산운용</t>
  </si>
  <si>
    <t>중소형지수</t>
  </si>
  <si>
    <t>에셋플러스차이나리치투게더퇴직연금증권자투자신탁1호[주식]Ce</t>
  </si>
  <si>
    <t>에셋플러스운용</t>
  </si>
  <si>
    <t>마이다스책임투자증권투자신탁(주식)C-Pe2</t>
  </si>
  <si>
    <t>마이다스운용</t>
  </si>
  <si>
    <t>에셋플러스차이나리치투게더퇴직연금증권자투자신탁1호[주식]C</t>
  </si>
  <si>
    <t>마이다스책임투자증권투자신탁(주식)C-P2</t>
  </si>
  <si>
    <t>마이다스아시아리더스성장주증권자투자신탁(H)(주식)C-Pe2(퇴직)</t>
  </si>
  <si>
    <t>MSCI AC ASIA</t>
  </si>
  <si>
    <t>미래에셋코어테크증권투자신탁(주식)C-P2e(퇴직)</t>
  </si>
  <si>
    <t>미래에셋코어테크증권투자신탁(주식)C-P2(퇴직)</t>
  </si>
  <si>
    <t>마이다스아시아리더스성장주연금증권자투자신탁(UH)(주식)C-Pe2</t>
  </si>
  <si>
    <t>KB통중국4차산업증권자투자신탁(주식)C-퇴직e</t>
  </si>
  <si>
    <t>MSCI CHINA 85% + Call 15%</t>
  </si>
  <si>
    <t>마이다스아시아리더스성장주연금증권자투자신탁(UH)(주식)C-P2</t>
  </si>
  <si>
    <t>KB통중국4차산업증권자투자신탁(주식)C-퇴직</t>
  </si>
  <si>
    <t>삼성퇴직연금코리아중소형증권자투자신탁1[주식]Ce</t>
  </si>
  <si>
    <t>삼성운용</t>
  </si>
  <si>
    <t>삼성퇴직연금코리아중소형증권자투자신탁1[주식]C</t>
  </si>
  <si>
    <t>한화100세시대퇴직연금코리아레전드증권자투자신탁(주식)C-e</t>
  </si>
  <si>
    <t>한화운용</t>
  </si>
  <si>
    <t>계열사</t>
  </si>
  <si>
    <t>미래에셋글로벌코어테크EMP증권투자신탁(주식-재간접형)C-P2</t>
  </si>
  <si>
    <t>MSCI WI (USD) ×90% + Call ×10%</t>
  </si>
  <si>
    <t>한화100세시대퇴직연금코리아레전드증권자투자신탁(주식)C</t>
  </si>
  <si>
    <t>미래에셋글로벌코어테크EMP증권투자신탁(주식-재간접형)C-P2e</t>
  </si>
  <si>
    <t>KB퇴직연금통중국고배당증권자투자신탁(주식)C-E</t>
  </si>
  <si>
    <t>KB퇴직연금통중국고배당증권자투자신탁(주식)C</t>
  </si>
  <si>
    <t>삼성언택트코리아증권자투자신탁제1호[주식]Cp(퇴직)</t>
  </si>
  <si>
    <t>교보악사운용</t>
  </si>
  <si>
    <t>교보악사파워인덱스증권자투자신탁1호(주식)CP(퇴직연금)</t>
  </si>
  <si>
    <t>한화Smart++인덱스증권자투자신탁(주식)C-RPe</t>
  </si>
  <si>
    <t>NH-Amundi성장중소형주증권투자신탁[주식]C-P2e</t>
  </si>
  <si>
    <t>한화Smart++인덱스증권자투자신탁(주식)C-RP(퇴직연금)</t>
  </si>
  <si>
    <t>NH-Amundi성장중소형주증권투자신탁[주식]C-P2</t>
  </si>
  <si>
    <t>삼성퇴직연금인덱스증권자투자신탁1[주식]Ce</t>
  </si>
  <si>
    <t>삼성퇴직연금인덱스증권자투자신탁제1호[주식]C</t>
  </si>
  <si>
    <t>삼성픽테로보틱스증권자투자신탁H[주식-재간접형]Cpe(퇴직연금)</t>
  </si>
  <si>
    <t>MSCI ACWI  90% + Call 10%</t>
  </si>
  <si>
    <t>한화한국오퍼튜니티증권자투자신탁(주식)PE</t>
  </si>
  <si>
    <t>삼성픽테로보틱스증권자투자신탁H[주식-재간접형]_Cp(퇴직연금)</t>
  </si>
  <si>
    <t>한화한국오퍼튜니티증권자투자신탁(주식)P</t>
  </si>
  <si>
    <t>슈로더다이나믹아시아증권자투자신탁(주식-재간접형)C-CPe(퇴직연금)</t>
  </si>
  <si>
    <t>슈로더운용</t>
  </si>
  <si>
    <t>MSCI AC ASIA ex JAPAN</t>
  </si>
  <si>
    <t>슈로더다이나믹아시아증권자투자신탁(주식-재간접형)C-CP(퇴직연금)</t>
  </si>
  <si>
    <t>피델리티글로벌테크놀로지증권자투자신탁(주식-재간접형)CP-e</t>
  </si>
  <si>
    <t>피델리티운용</t>
  </si>
  <si>
    <t>MSCI ACWI IT 95% + Call 5%</t>
  </si>
  <si>
    <t>KTB글로벌4차산업1등주증권투자신탁[주식]CPe</t>
  </si>
  <si>
    <t>MSCI AC World IT Index 90% + Call 금리 10%</t>
  </si>
  <si>
    <t>피델리티글로벌테크놀로지증권자투자신탁(주식-재간접형)CP</t>
  </si>
  <si>
    <t>미래에셋연금글로벌그로스증권자투자신탁1호(주식)C-P2e</t>
  </si>
  <si>
    <t>KTB글로벌4차산업1등주증권투자신탁[주식]CP</t>
  </si>
  <si>
    <t>미래에셋연금글로벌그로스증권자투자신탁1호(주식)C-P2</t>
  </si>
  <si>
    <t>베어링고배당증권자투자신탁(주식)C-P2e</t>
  </si>
  <si>
    <t>베어링운용</t>
  </si>
  <si>
    <t>코스피 고배당 50</t>
  </si>
  <si>
    <t>DB차이나바이오헬스케어증권자투자신탁(UH)[주식]C-P2e</t>
  </si>
  <si>
    <t>DB자산운용</t>
  </si>
  <si>
    <t>MSCI ACWI Health Care</t>
  </si>
  <si>
    <t>DB차이나바이오헬스케어증권자투자신탁(H)[주식]C-P2e</t>
  </si>
  <si>
    <t>베어링고배당증권자투자신탁(주식)C-P2</t>
  </si>
  <si>
    <t>DB차이나바이오헬스케어증권자투자신탁(UH)[주식]C-P2</t>
  </si>
  <si>
    <t>DB차이나바이오헬스케어증권자투자신탁(H)[주식]C-P2</t>
  </si>
  <si>
    <t>신영마라톤증권자투자신탁(주식)C-P2e(퇴직)</t>
  </si>
  <si>
    <t>신영운용</t>
  </si>
  <si>
    <t>키움글로벌5G차세대네트워크증권자투자신탁(H)[주식]C-P2e</t>
  </si>
  <si>
    <t>키움투자운용</t>
  </si>
  <si>
    <t>키움글로벌5G차세대네트워크증권자투자신탁(H)[주식]C-P2</t>
  </si>
  <si>
    <t>코스닥 150</t>
  </si>
  <si>
    <t>신영마라톤증권자투자신탁(주식)C-P2(퇴직)</t>
  </si>
  <si>
    <t>삼성퇴직연금액티브배당증권자투자신탁제1호[주식]Ce</t>
  </si>
  <si>
    <t>삼성퇴직연금액티브배당증권자투자신탁제1호[주식]C</t>
  </si>
  <si>
    <t>미래에셋연금아시아퍼시픽소비성장증권자투자신탁1호(주식)C-P2e</t>
  </si>
  <si>
    <t>MSCI AC ASIA PACIFIC ex JAPAN</t>
  </si>
  <si>
    <t>이스트스프링차이나드래곤AShare증권자투자신탁(H)[주식]C-PE</t>
  </si>
  <si>
    <t>이스트스프링자산운용</t>
  </si>
  <si>
    <t>KB액티브배당증권자투자신탁(주식)C-퇴직e</t>
  </si>
  <si>
    <t>미래에셋연금아시아퍼시픽소비성장증권자투자신탁1호(주식)C-P2</t>
  </si>
  <si>
    <t>이스트스프링차이나드래곤AShare증권자투자신탁(H)[주식]C-P</t>
  </si>
  <si>
    <t>KB액티브배당증권자투자신탁(주식)C-퇴직연금</t>
  </si>
  <si>
    <t>트러스톤장기성장퇴직연금증권자투자신탁[주식]Ce</t>
  </si>
  <si>
    <t>트러스톤운용</t>
  </si>
  <si>
    <t>한화중국본토증권자투자신탁H[주식]C-RPe</t>
  </si>
  <si>
    <t>트러스톤장기성장퇴직연금증권자투자신탁[주식]C</t>
  </si>
  <si>
    <t>한화중국본토증권자투자신탁H[주식]C-RP</t>
  </si>
  <si>
    <t>신영밸류고배당증권자투자신탁(주식)C-P2e(퇴직)</t>
  </si>
  <si>
    <t>미래에셋퇴직플랜글로벌그레이트컨슈머증권자투자신탁1호(주식)C-P2e</t>
  </si>
  <si>
    <t>신영밸류고배당증권자투자신탁(주식)C-P2(퇴직)</t>
  </si>
  <si>
    <t>미래에셋퇴직플랜글로벌그레이트컨슈머증권자투자신탁1호(주식)C</t>
  </si>
  <si>
    <t>삼성누버거버먼차이나증권자투자신탁H[주식-재간접형]Cpe(퇴직연금)</t>
  </si>
  <si>
    <t>에셋플러스글로벌리치투게더퇴직연금증권자투자신탁1호[주식]Ce</t>
  </si>
  <si>
    <t>MSCI WI</t>
  </si>
  <si>
    <t>삼성누버거버먼차이나증권자투자신탁H[주식-재간접형]Cp(퇴직연금)</t>
  </si>
  <si>
    <t>키움글로벌5G차세대네트워크증권자투자신탁(UH)[주식]C-P2e</t>
  </si>
  <si>
    <t>MSCI WI (KRW) ×90% + Call ×10%</t>
  </si>
  <si>
    <t>에셋플러스글로벌리치투게더퇴직연금증권자투자신탁1호[주식]C</t>
  </si>
  <si>
    <t>키움글로벌5G차세대네트워크증권자투자신탁(UH)[주식]C-P2</t>
  </si>
  <si>
    <t>KB주주가치포커스증권투자신탁(주식)C-퇴직e</t>
  </si>
  <si>
    <t>피델리티아시아증권자투자신탁[주식]CP-e</t>
  </si>
  <si>
    <t>피델리티아시아증권자투자신탁[주식]CP</t>
  </si>
  <si>
    <t>KB주주가치포커스증권투자신탁(주식)C-퇴직</t>
  </si>
  <si>
    <t>KB베트남포커스증권자투자신탁(주식혼합)C-퇴직e</t>
  </si>
  <si>
    <t>베트남 호치민 85% + CALL금리 15%</t>
  </si>
  <si>
    <t>유경플레인바닐라글로벌자산배분증권자투자신탁(주식)C-Pe2</t>
  </si>
  <si>
    <t>유경PSG운용</t>
  </si>
  <si>
    <t>유경플레인바닐라글로벌자산배분증권자투자신탁(주식)C-P2</t>
  </si>
  <si>
    <t>슈로더이머징위너스증권자투자신탁(주식혼합-재간접형)C-CPe(퇴직연금)</t>
  </si>
  <si>
    <t>MSCI EM (EMERGING MARKETS)</t>
  </si>
  <si>
    <t>KB베트남포커스증권자투자신탁(주식혼합)C-퇴직</t>
  </si>
  <si>
    <t>슈로더이머징위너스증권자투자신탁(주식혼합-재간접형)C-CP(퇴직연금)</t>
  </si>
  <si>
    <t>키움SmartInvestor분할매수증권자투자신탁 1C-P2e(퇴직연금)[주식혼합-재간접형]</t>
  </si>
  <si>
    <t>KOSPI200 50% + 종합채권01Y 50%</t>
  </si>
  <si>
    <t>키움SmartInvestor분할매수증권자투자신탁 1C-P2(퇴직연금)[주식혼합-재간접형]</t>
  </si>
  <si>
    <t>우리G아티잰글로벌오퍼튜니티증권자투자신탁[주식_재간접형](H)Pe1(퇴직)</t>
  </si>
  <si>
    <t>우리글로벌자산운용</t>
  </si>
  <si>
    <t>우리G아티잰글로벌오퍼튜니티증권자투자신탁[주식_재간접형](H)P1(퇴직)</t>
  </si>
  <si>
    <t>KB퇴직연금배당증권자투자신탁(주식)C-E</t>
  </si>
  <si>
    <t>KB퇴직연금배당증권자투자신탁(주식)C</t>
  </si>
  <si>
    <t>AB미국그로스증권투자신탁(주식-재간접형)Ce-P2</t>
  </si>
  <si>
    <t>AB자산운용</t>
  </si>
  <si>
    <t>S&amp;P 500</t>
  </si>
  <si>
    <t>한화글로벌헬스케어증권자투자신탁(주식)RPe</t>
  </si>
  <si>
    <t>이스트스프링글로벌리더스증권자투자신탁(주식)C-PE(퇴직)</t>
  </si>
  <si>
    <t>한화글로벌헬스케어증권자투자신탁(주식)RP</t>
  </si>
  <si>
    <t>AB미국그로스증권투자신탁(주식-재간접형)C-P2</t>
  </si>
  <si>
    <t>이스트스프링글로벌리더스증권자투자신탁(주식)C-P(퇴직)</t>
  </si>
  <si>
    <t>한국투자연금베트남그로스증권자투자신탁(주식)C-Re</t>
  </si>
  <si>
    <t>베트남 호치민(LOCAL)</t>
  </si>
  <si>
    <t>한국투자연금베트남그로스증권자투자신탁(주식)C-R</t>
  </si>
  <si>
    <t>미래에셋글로벌솔루션증권자투자신탁(주식-재간접형)종류C-P2e</t>
  </si>
  <si>
    <t>미래에셋글로벌솔루션증권자투자신탁(주식-재간접형)종류C-P2</t>
  </si>
  <si>
    <t>삼성아세안증권자투자신탁제2호(주식)Cpe</t>
  </si>
  <si>
    <t>MSCI South East Asia(원화환산) 95% + Call 5%</t>
  </si>
  <si>
    <t>미래에셋연금글로벌헬스케어증권자투자신탁1호(주식)C-P2e</t>
  </si>
  <si>
    <t>삼성아세안증권자투자신탁제2호(주식)Cp</t>
  </si>
  <si>
    <t>미래에셋연금글로벌헬스케어증권자투자신탁1호(주식)C-P2</t>
  </si>
  <si>
    <t>미래에셋전략배분TDF2045혼합자산자투자신탁C-P2e</t>
  </si>
  <si>
    <t>MSCI ACWI CR 50% + 종합채권01Y 50%</t>
  </si>
  <si>
    <t>미래에셋전략배분TDF2045혼합자산자투자신탁C-P2</t>
  </si>
  <si>
    <t>피델리티미국증권자투자신탁(주식-재간접형)CP-e</t>
  </si>
  <si>
    <t>피델리티미국증권자투자신탁(주식-재간접형)CP</t>
  </si>
  <si>
    <t>미래에셋전략배분TDF2040혼합자산자투자신탁C-P2e</t>
  </si>
  <si>
    <t>미래에셋전략배분TDF2040혼합자산자투자신탁C-P2</t>
  </si>
  <si>
    <t>KB온국민TDF2050증권투자신탁(주식혼합-재간접형)C-퇴직e</t>
  </si>
  <si>
    <t>우리G아티잰글로벌오퍼튜니티증권자투자신탁[주식_재간접형](UH)Pe1(퇴직)</t>
  </si>
  <si>
    <t>한국투자연금베트남증권자투자신탁(주식혼합)C-Re</t>
  </si>
  <si>
    <t>베트남 호치민 CR 50% + 국공채 01Y 50%</t>
  </si>
  <si>
    <t>에셋플러스슈퍼아시아리치투게더증권자투자신탁1호(주식)C-Pe2</t>
  </si>
  <si>
    <t>[MSCI ASEAN Index 75%+MSCI India Index 25%]*90%+CALL 10%</t>
  </si>
  <si>
    <t>KB온국민TDF2050증권투자신탁(주식혼합-재간접형)C-퇴직</t>
  </si>
  <si>
    <t>미래에셋인도중소형포커스증권자투자신탁1호(주식)C-P2e</t>
  </si>
  <si>
    <t>MSCI INDIA</t>
  </si>
  <si>
    <t>우리G아티잰글로벌오퍼튜니티증권자투자신탁[주식_재간접형](UH)P1(퇴직)</t>
  </si>
  <si>
    <t>에셋플러스슈퍼아시아리치투게더증권자투자신탁1호(주식)C-P2</t>
  </si>
  <si>
    <t>한국투자연금베트남증권자투자신탁(주식혼합)C-R</t>
  </si>
  <si>
    <t>미래에셋퇴직연금배당프리미엄증권자투자신탁1호(주식혼합)C-P2e</t>
  </si>
  <si>
    <t>한국투자TDF알아서2045증권투자신탁(주식혼합-재간접형)C-Re</t>
  </si>
  <si>
    <t>미래에셋인도중소형포커스증권자투자신탁1호(주식)C-P2</t>
  </si>
  <si>
    <t>미래에셋퇴직연금배당프리미엄증권자투자신탁1호(주식혼합)C</t>
  </si>
  <si>
    <t>삼성미국코어주식증권자투자신탁H[주식]Cp(퇴직)</t>
  </si>
  <si>
    <t>S&amp;P500 90% + Call 10%</t>
  </si>
  <si>
    <t>한국투자TDF알아서2040증권투자신탁(주식혼합-재간접형)C-Re</t>
  </si>
  <si>
    <t>한국투자TDF알아서2045증권투자신탁(주식혼합-재간접형)C-R</t>
  </si>
  <si>
    <t>HDC퇴직연금좋은지배구조40증권자투자신탁(채권혼합)</t>
  </si>
  <si>
    <t>HDC운용</t>
  </si>
  <si>
    <t>KOSPI200 25% + 종합채권01Y 75%</t>
  </si>
  <si>
    <t>미래에셋전략배분TDF2035혼합자산자투자신탁C-P2e</t>
  </si>
  <si>
    <t>한국투자TDF알아서2040증권투자신탁(주식혼합-재간접형)C-R</t>
  </si>
  <si>
    <t>한국투자웰링턴글로벌퀄리티증권자투자신탁H(주식)C-Re(퇴직)</t>
  </si>
  <si>
    <t>한국밸류10년투자퇴직연금증권투자신탁1호(채권혼합)C-E</t>
  </si>
  <si>
    <t>한국투자밸류자산</t>
  </si>
  <si>
    <t>한화천연자원증권자투자신탁(주식)P-E</t>
  </si>
  <si>
    <t>MSCI ACWI Materials</t>
  </si>
  <si>
    <t>미래에셋전략배분TDF2035혼합자산자투자신탁C-P2</t>
  </si>
  <si>
    <t>한국투자웰링턴글로벌퀄리티증권자투자신탁H(주식)C-R(퇴직)</t>
  </si>
  <si>
    <t>한국밸류10년투자퇴직연금증권투자신탁1호(채권혼합)C</t>
  </si>
  <si>
    <t>한화천연자원증권자투자신탁(주식)P</t>
  </si>
  <si>
    <t>AB셀렉트미국증권투자신탁(주식-재간접형)종류Ce-P2</t>
  </si>
  <si>
    <t>한국투자TDF알아서2035증권투자신탁(주식혼합-재간접형)C-Re</t>
  </si>
  <si>
    <t>피델리티월드Big4증권자투자신탁(주식-재간접형)CP-e</t>
  </si>
  <si>
    <t>S&amp;P500 CR 25% + MSCI EUROPE CR 25% + MSCI JAPAN VALUE 25% + MSCI AC ASIA PACIFIC ex JAPAN CR 25%</t>
  </si>
  <si>
    <t>MSCI CHINA CR 40% + 국공채01Y 60%</t>
  </si>
  <si>
    <t>한국투자TDF알아서2035증권투자신탁(주식혼합-재간접형)C-R</t>
  </si>
  <si>
    <t>삼성퇴직연금코리아중소형40증권자투자신탁1[채권혼합]Ce</t>
  </si>
  <si>
    <t>AB셀렉트미국증권투자신탁(주식-재간접형)C-P2</t>
  </si>
  <si>
    <t>피델리티월드Big4증권자투자신탁(주식-재간접형)CP</t>
  </si>
  <si>
    <t>미래에셋퇴직연금베스트펀드컬렉션증권자투자신탁1호(채권혼합-재간접형)C-P2e</t>
  </si>
  <si>
    <t>KTB글로벌멀티에셋인컴EMP증권투자신탁[혼합-재간접형]CPe(퇴직)</t>
  </si>
  <si>
    <t>MSCI ACWI CR 75% + 종합채권01Y 25%</t>
  </si>
  <si>
    <t>삼성퇴직연금코리아중소형40증권자투자신탁제1호[채권혼합]C</t>
  </si>
  <si>
    <t>KB온국민TDF2045증권투자신탁(주식혼합-재간접형)C-퇴직e</t>
  </si>
  <si>
    <t>미래에셋퇴직연금베스트펀드컬렉션증권자투자신탁1호(채권혼합-재간접형)C</t>
  </si>
  <si>
    <t>KB통중국고배당40증권자투자신탁(채권혼합)C-퇴직e</t>
  </si>
  <si>
    <t>종합채권01Y 63% + MSCI China 37%</t>
  </si>
  <si>
    <t>미래에셋자산배분TDF2045증권자투자신탁(주식혼합-재간접형)C-P2e</t>
  </si>
  <si>
    <t>KTB글로벌멀티에셋인컴EMP증권투자신탁[혼합-재간접형]CP(퇴직)</t>
  </si>
  <si>
    <t>KB온국민TDF2045증권투자신탁(주식혼합-재간접형)C-퇴직</t>
  </si>
  <si>
    <t>미래에셋연금인디아업종대표증권자투자신탁1호(주식)C-P2e</t>
  </si>
  <si>
    <t>한국투자연금글로벌브랜드파워증권자투자신탁(주식)C-Re</t>
  </si>
  <si>
    <t>미래에셋자산배분TDF2045증권자투자신탁(주식혼합-재간접형)C-P2</t>
  </si>
  <si>
    <t>KB통중국고배당40증권자투자신탁(채권혼합)C-퇴직연금</t>
  </si>
  <si>
    <t>한국투자연금글로벌브랜드파워증권자투자신탁(주식)C-R</t>
  </si>
  <si>
    <t>미래에셋연금인디아업종대표증권자투자신탁1호(주식)C-P2</t>
  </si>
  <si>
    <t>KB퇴직연금인덱스40증권자투자신탁(채권혼합)C-E</t>
  </si>
  <si>
    <t>미래에셋자산배분TDF2040증권자투자신탁1호(주식혼합-재간접형)C-P2e</t>
  </si>
  <si>
    <t>미래에셋퇴직플랜BRICs업종대표40증권자투자신탁1호(채권혼합)C-P2e</t>
  </si>
  <si>
    <t>MSCI BRIC (USD) 40% + 종합채권 60%</t>
  </si>
  <si>
    <t>한국투자퇴직연금한국의힘40증권자투자신탁1호(채권혼합)C-e</t>
  </si>
  <si>
    <t>KB퇴직연금인덱스40증권자투자신탁(채권혼합)C</t>
  </si>
  <si>
    <t>한국투자TDF알아서2030증권투자신탁(주식혼합-재간접형)C-Re</t>
  </si>
  <si>
    <t>미래에셋베트남증권자투자신탁 1(UH)(주식)종류C-P2e</t>
  </si>
  <si>
    <t>베트남 호치민(KRW)</t>
  </si>
  <si>
    <t>마이다스퇴직연금배당40증권자투자신탁1호(채권혼합)Ce</t>
  </si>
  <si>
    <t>한국밸류10년투자퇴직연금배당증권투자신탁(채권혼합)C-E</t>
  </si>
  <si>
    <t>미래에셋자산배분TDF2040증권자투자신탁1호(주식혼합-재간접형)C-P2</t>
  </si>
  <si>
    <t>한국투자TDF알아서2030증권투자신탁(주식혼합-재간접형)C-R</t>
  </si>
  <si>
    <t>KB온국민TDF2040증권투자신탁(주식혼합-재간접형)C-퇴직e</t>
  </si>
  <si>
    <t>한국투자퇴직연금한국의힘40증권자투자신탁1호(채권혼합)C</t>
  </si>
  <si>
    <t>피델리티퇴직연금글로벌증권자투자신탁CP(주식-재간접형)CP-e</t>
  </si>
  <si>
    <t>미래에셋퇴직플랜BRICs업종대표40증권자투자신탁1호(채권혼합)C</t>
  </si>
  <si>
    <t>마이다스퇴직연금배당40증권자투자신탁1호(채권혼합)C</t>
  </si>
  <si>
    <t>미래에셋베트남증권자투자신탁 1(UH)(주식)종류C-P2</t>
  </si>
  <si>
    <t>에셋플러스코리아리치투게더퇴직연금증권자투자신탁1호[채권혼합]Ce</t>
  </si>
  <si>
    <t>한국밸류10년투자퇴직연금배당증권투자신탁(채권혼합)C</t>
  </si>
  <si>
    <t>피델리티퇴직연금글로벌증권자투자신탁CP(주식-재간접형)CP</t>
  </si>
  <si>
    <t>KB온국민TDF2040증권투자신탁(주식혼합-재간접형)C-퇴직</t>
  </si>
  <si>
    <t>에셋플러스코리아리치투게더퇴직연금증권자투자신탁1호[채권혼합]C</t>
  </si>
  <si>
    <t>삼성한국형TDF2045증권투자신탁H[주식혼합-재간접형]Cpe(퇴직연금)</t>
  </si>
  <si>
    <t>키움키워드림TDF2040증권투자신탁제1호[혼합-재간접형]C-P2e</t>
  </si>
  <si>
    <t>미래에셋자산배분TDF2035증권자투자신탁(주식혼합-재간접형)C-P2e</t>
  </si>
  <si>
    <t>키움키워드림TDF2040증권투자신탁제1호[혼합-재간접형]C-P2</t>
  </si>
  <si>
    <t>삼성한국형TDF2045증권투자신탁H[주식혼합-재간접형]Cp(퇴직연금)</t>
  </si>
  <si>
    <t>키움키워드림TDF2035증권투자신탁제1호[혼합-재간접형]C-P2e(퇴직연금)</t>
  </si>
  <si>
    <t>이스트스프링코리아스타증권투자신탁[주식혼합]C-P(퇴직연금)E</t>
  </si>
  <si>
    <t>삼성퇴직연금배당40증권자투자신탁제1호[채권혼합]Ce</t>
  </si>
  <si>
    <t>삼성퇴직연금삼성그룹주40증권투자신탁제1호[채권혼합]Ce</t>
  </si>
  <si>
    <t>삼성한국형TDF2050증권투자신탁H[주식혼합-재간접형]Cpe</t>
  </si>
  <si>
    <t>미래에셋자산배분TDF2035증권자투자신탁(주식혼합-재간접형)C-P2</t>
  </si>
  <si>
    <t>베어링퇴직연금배당40증권자투자신탁1(채권혼합)Ce</t>
  </si>
  <si>
    <t>삼성퇴직연금삼성그룹주40증권투자신탁제1호[채권혼합]C</t>
  </si>
  <si>
    <t>키움키워드림TDF2045증권투자신탁제1호[혼합-재간접형]C-P2e</t>
  </si>
  <si>
    <t>키움키워드림TDF2035증권투자신탁제1호[혼합-재간접형]C-P2(퇴직연금)</t>
  </si>
  <si>
    <t>삼성퇴직연금배당40증권자투자신탁제1호[채권혼합]C</t>
  </si>
  <si>
    <t>베어링퇴직연금배당40증권자투자신탁1(채권혼합)C</t>
  </si>
  <si>
    <t>삼성퇴직연금GREAT CHINA40증권자투자신탁 제1호[채권혼합]Ce</t>
  </si>
  <si>
    <t>MSCI ZHONG HUA CR 40%+ 통안증권01Y 60%</t>
  </si>
  <si>
    <t>트러스톤장기성장40퇴직연금증권자투자신탁[채권혼합]Ce</t>
  </si>
  <si>
    <t>이스트스프링코리아스타증권투자신탁[주식혼합]C-P(퇴직연금)</t>
  </si>
  <si>
    <t>삼성한국형TDF2050증권투자신탁H[주식혼합-재간접형]Cp</t>
  </si>
  <si>
    <t>삼성글로벌선진국증권자투자신탁H[주식]Cpe</t>
  </si>
  <si>
    <t>키움키워드림TDF2045증권투자신탁제1호[혼합-재간접형]C-P2</t>
  </si>
  <si>
    <t>트러스톤장기성장40퇴직연금증권자투자신탁[채권혼합]C</t>
  </si>
  <si>
    <t>미래에셋전략배분TDF2030혼합자산자투자신탁C-P2e</t>
  </si>
  <si>
    <t>미래에셋자산배분TDF2030증권자투자신탁(주식혼합-재간접형)C-P2e</t>
  </si>
  <si>
    <t>한국투자TDF알아서2025증권투자신탁(주식혼합-재간접형)C-Re</t>
  </si>
  <si>
    <t>삼성퇴직연금GREAT CHINA40증권자투자신탁 제1호[채권혼합]C</t>
  </si>
  <si>
    <t>삼성한국형TDF2040증권투자신탁H[주식혼합-재간접형]Cpe(퇴직연금)</t>
  </si>
  <si>
    <t>삼성글로벌선진국증권자투자신탁H[주식]Cp</t>
  </si>
  <si>
    <t>미래에셋전략배분TDF2030혼합자산자투자신탁C-P2</t>
  </si>
  <si>
    <t>미래에셋자산배분TDF2030증권자투자신탁(주식혼합-재간접형)C-P2</t>
  </si>
  <si>
    <t>한국투자TDF알아서2025증권투자신탁(주식혼합-재간접형)C-R</t>
  </si>
  <si>
    <t>한국투자웰링턴글로벌퀄리티증권자투자신탁UH(주식)C-Re(퇴직)</t>
  </si>
  <si>
    <t>MSCI ACWI (KRW) ×90% + Call ×10%</t>
  </si>
  <si>
    <t>삼성한국형TDF2040증권투자신탁H[주식혼합-재간접형]Cp(퇴직연금)</t>
  </si>
  <si>
    <t>한국투자웰링턴글로벌퀄리티증권자투자신탁UH(주식)C-R(퇴직)</t>
  </si>
  <si>
    <t>삼성퇴직연금액티브배당40증권자투자신탁제1호[채권혼합]Ce</t>
  </si>
  <si>
    <t>삼성퇴직연금글로벌클린에너지40증권자투자신탁제1호[채권혼합]</t>
  </si>
  <si>
    <t>MSCI ACWI CR 35% + 국공채01Y 65%</t>
  </si>
  <si>
    <t>한화 LifePlus TDF 2045 증권투자신탁(혼합-재간접형)C-RPe</t>
  </si>
  <si>
    <t>신영퇴직연금배당40증권자투자신탁(채권혼합)C-E</t>
  </si>
  <si>
    <t>미래에셋퇴직플랜글로벌그레이트컨슈머40증권자투자신탁1호(채권혼합)C-P2e</t>
  </si>
  <si>
    <t>MSCI ACWI CR 25% + 종합채권01Y 75%</t>
  </si>
  <si>
    <t>한화 LifePlus TDF 2040 증권투자신탁(혼합-재간접형)C-RPe</t>
  </si>
  <si>
    <t>삼성퇴직연금액티브배당40증권자투자신탁제1호[채권혼합]C</t>
  </si>
  <si>
    <t>키움키워드림TDF2030증권투자신탁제1호[혼합-재간접형]C-P2e(퇴직연금)</t>
  </si>
  <si>
    <t>신영퇴직연금배당40증권자투자신탁(채권혼합)C</t>
  </si>
  <si>
    <t>한화 LifePlus TDF 2045 증권투자신탁(혼합-재간접형)C-RP</t>
  </si>
  <si>
    <t>미래에셋퇴직플랜글로벌그레이트컨슈머40증권자투자신탁1호(채권혼합)C</t>
  </si>
  <si>
    <t>키움키워드림TDF2030증권투자신탁제1호[혼합-재간접형]C-P2(퇴직연금)</t>
  </si>
  <si>
    <t>삼성한국형TDF2035증권투자신탁H[주식혼합-재간접형]Cpe(퇴직연금)</t>
  </si>
  <si>
    <t>한화 LifePlus TDF 2040 증권투자신탁(혼합-재간접형)C-RP</t>
  </si>
  <si>
    <t>한국투자TDF알아서2020증권자투자신탁(채권혼합-재간접형)C-Re</t>
  </si>
  <si>
    <t>삼성한국형TDF2035증권투자신탁H[주식혼합-재간접형]Cp(퇴직연금)</t>
  </si>
  <si>
    <t>한국투자TDF알아서2020증권자투자신탁(채권혼합-재간접형)C-R</t>
  </si>
  <si>
    <t>이스트스프링차이나드래곤AShare40증권자투자신탁(H)[채권혼합]C-PE</t>
  </si>
  <si>
    <t>CSI300 Index(CNY) 28% + 종합채권2Y 62% + CALL 10%</t>
  </si>
  <si>
    <t>한화 LifePlus TDF 2035 증권투자신탁(혼합-재간접형)C-RPe</t>
  </si>
  <si>
    <t>KB온국민TDF2035증권투자신탁(주식혼합-재간접형)C-퇴직e</t>
  </si>
  <si>
    <t>KB온국민TDF2035증권투자신탁(주식혼합-재간접형)C-퇴직</t>
  </si>
  <si>
    <t>한화 LifePlus TDF 2035 증권투자신탁(혼합-재간접형)C-RP</t>
  </si>
  <si>
    <t>이스트스프링차이나드래곤AShare40증권자투자신탁(H)[채권혼합]C-P</t>
  </si>
  <si>
    <t>신영마라톤40증권자투자신탁(채권혼합)C-P2e</t>
  </si>
  <si>
    <t>한국투자TDF알아서증권투자신탁(채권혼합-재간접형)C-Re</t>
  </si>
  <si>
    <t>신영마라톤40증권자투자신탁(채권혼합)C-P2</t>
  </si>
  <si>
    <t>한국투자TDF알아서증권투자신탁(채권혼합-재간접형)C-R</t>
  </si>
  <si>
    <t>KB 퇴직연금가치&amp;중소형40증권자투자신탁(채권혼합)C-E</t>
  </si>
  <si>
    <t>미래에셋퇴직플랜아시아퍼시픽40증권자투자신탁1호(채권혼합)종류C-P2e</t>
  </si>
  <si>
    <t>MSCI AC ASIA PACIFIC ex JAPAN CR 40% + 국공채01Y 60%</t>
  </si>
  <si>
    <t>한화 LifePlus TDF 2030 증권투자신탁(혼합-재간접형)C-RPe</t>
  </si>
  <si>
    <t>KB 퇴직연금가치&amp;중소형40증권자투자신탁(채권혼합)C</t>
  </si>
  <si>
    <t>피델리티글로벌금융주증권자투자신탁(주식-재간접형)CPe(퇴직)</t>
  </si>
  <si>
    <t>MSCI ACWI Financials</t>
  </si>
  <si>
    <t>한화 LifePlus TDF 2030 증권투자신탁(혼합-재간접형)C-RP</t>
  </si>
  <si>
    <t>미래에셋전략배분TDF2025혼합자산자투자신탁C-P2e</t>
  </si>
  <si>
    <t>미래에셋퇴직플랜아시아퍼시픽40증권자투자신탁1호(채권혼합)종류C-P2</t>
  </si>
  <si>
    <t>피델리티글로벌금융주증권자투자신탁(주식-재간접형)CP</t>
  </si>
  <si>
    <t>삼성일본중소형FOCUS증권자투자신탁H[주식]Cpe</t>
  </si>
  <si>
    <t>MSCI JAPAN</t>
  </si>
  <si>
    <t>미래에셋자산배분TDF2025증권자투자신탁(채권혼합-재간접형)C-P2e</t>
  </si>
  <si>
    <t>IBK플레인바닐라EMP증권투자신탁[혼합-재간접형]C-Re</t>
  </si>
  <si>
    <t>아이비케이운용</t>
  </si>
  <si>
    <t>MSCI ACWI CR 50% + Bloomberg Barclays GLOBAL AGGREGATE(KRW HEDGED) 50%</t>
  </si>
  <si>
    <t>미래에셋전략배분TDF2025혼합자산자투자신탁C-P2</t>
  </si>
  <si>
    <t>미래에셋자산배분TDF2025증권자투자신탁(채권혼합-재간접형)C-P2</t>
  </si>
  <si>
    <t>IBK플레인바닐라EMP증권투자신탁[혼합-재간접형]C-R</t>
  </si>
  <si>
    <t>삼성일본중소형FOCUS증권자투자신탁H[주식]Cp</t>
  </si>
  <si>
    <t>KB퇴직연금배당40증권자투자신탁(채권혼합)C-E</t>
  </si>
  <si>
    <t>신한퇴직연금명품펀드셀렉션40증권자투자신탁[채권혼합-재간접형]C-e</t>
  </si>
  <si>
    <t>NH-Amundi하나로TDF2045증권투자신탁[주식혼합-재간접형]C-P2e(퇴직)</t>
  </si>
  <si>
    <t>미래에셋퇴직플랜아시아그레이트컨슈머40증권자투자신탁1(채권혼합)종류C-P2e</t>
  </si>
  <si>
    <t>KB퇴직연금배당40증권자투자신탁(채권혼합)C</t>
  </si>
  <si>
    <t>신한퇴직연금명품펀드셀렉션40증권자투자신탁[채권혼합-재간접형]C1</t>
  </si>
  <si>
    <t>삼성퇴직연금인디아40증권자투자신탁1[채권혼합]Ce</t>
  </si>
  <si>
    <t>MSCI INDIA(원화환산) 36% + KOBI120 54% + Call 10%</t>
  </si>
  <si>
    <t>삼성퇴직연금아세안40증권자투자신탁제1호[채권혼합]Ce</t>
  </si>
  <si>
    <t>MSCI AC ASIA CR 25% + 국공채01Y 75%</t>
  </si>
  <si>
    <t>미래에셋전략배분TDF솔루션혼합자산자투자신탁C-P2e</t>
  </si>
  <si>
    <t>NH-Amundi하나로TDF2045증권투자신탁[주식혼합-재간접형]C-P2(퇴직)</t>
  </si>
  <si>
    <t>미래에셋퇴직플랜아시아그레이트컨슈머40증권자투자신탁1호(채권혼합)C</t>
  </si>
  <si>
    <t>삼성한국형TDF2030증권투자신탁H[주식혼합-재간접형]Cpe(퇴직연금)</t>
  </si>
  <si>
    <t>한화글로벌헬스케어증권자투자신탁(채권혼합)C-RPe(퇴직)</t>
  </si>
  <si>
    <t>MSCI ACWI CR 40% + 종합채권 02Y 60%</t>
  </si>
  <si>
    <t>미래에셋전략배분TDF솔루션혼합자산자투자신탁C-P2</t>
  </si>
  <si>
    <t>한화 LifePlus TDF 2025 증권자투자신탁(혼합-재간접형)C-RPe</t>
  </si>
  <si>
    <t>삼성퇴직연금인디아40증권자투자신탁제1호[채권혼합]C</t>
  </si>
  <si>
    <t>삼성한국형TDF2030증권투자신탁H[주식혼합-재간접형]Cp(퇴직연금)</t>
  </si>
  <si>
    <t>KB온국민TDF2030증권투자신탁(주식혼합-재간접형)C-퇴직e</t>
  </si>
  <si>
    <t>슈로더글로벌타겟리턴증권투자신탁(주식혼합-재간접형)C-CPe</t>
  </si>
  <si>
    <t>삼성퇴직연금아세안40증권자투자신탁제1호[채권혼합]C</t>
  </si>
  <si>
    <t>미래에셋글로벌솔루션40증권자투자신탁1호(채권혼합)C-P2e</t>
  </si>
  <si>
    <t>한화 LifePlus TDF 2025 증권자투자신탁(혼합-재간접형)C-RP</t>
  </si>
  <si>
    <t>KB온국민TDF2030증권투자신탁(주식혼합-재간접형)C-퇴직</t>
  </si>
  <si>
    <t>한화글로벌헬스케어증권자투자신탁(채권혼합)C-RP(퇴직)</t>
  </si>
  <si>
    <t>슈로더글로벌타겟리턴증권투자신탁(주식혼합-재간접형)C-CP</t>
  </si>
  <si>
    <t>NH-Amundi하나로TDF2040증권투자신탁[주식혼합-재간접형]C-P2e(퇴직)</t>
  </si>
  <si>
    <t>미래에셋글로벌솔루션40증권자투자신탁1호(채권혼합)C-P2</t>
  </si>
  <si>
    <t>한국투자퇴직연금베트남그로스40증권자투자신탁(채권혼합)C-e</t>
  </si>
  <si>
    <t>MSCI EM ASIA CR 25% + 종합채권01Y 75%</t>
  </si>
  <si>
    <t>NH-Amundi하나로TDF2040증권투자신탁[주식혼합-재간접형]C-P2(퇴직)</t>
  </si>
  <si>
    <t>한국투자퇴직연금베트남그로스40증권자투자신탁(채권혼합)C</t>
  </si>
  <si>
    <t>유리글로벌거래소증권자투자신탁제1호[주식]C-P1e(퇴직)</t>
  </si>
  <si>
    <t>유리운용</t>
  </si>
  <si>
    <t>멀티에셋글로벌EMP솔루션증권투자신탁[채권혼합-재간접형]Crp-e(퇴직)</t>
  </si>
  <si>
    <t>멀티에셋자산운용</t>
  </si>
  <si>
    <t>키움키워드림TDF2025증권투자신탁제1호[혼합-재간접형]C-P2e</t>
  </si>
  <si>
    <t>키움키워드림TDF2025증권투자신탁제1호[혼합-재간접형]C-P2</t>
  </si>
  <si>
    <t>유리글로벌거래소증권자투자신탁제1호[주식]C-P1(퇴직)</t>
  </si>
  <si>
    <t>멀티에셋글로벌EMP솔루션증권투자신탁[채권혼합-재간접형]Crp(퇴직)</t>
  </si>
  <si>
    <t>삼성한국형TDF2050증권투자신탁UH[주식혼합-재간접형]Cpe</t>
  </si>
  <si>
    <t>MSCI ACWI CR(in KRW) 50% + 종합채권01Y 50%</t>
  </si>
  <si>
    <t>삼성퇴직연금CHINA본토포커스40증권자투자신탁 제1호[채권혼합]Ce</t>
  </si>
  <si>
    <t>MSCI CHINA A CR 30% + KOBI120 70%</t>
  </si>
  <si>
    <t>KB온국민TDF2020증권투자신탁(채권혼합-재간접형)C-퇴직e</t>
  </si>
  <si>
    <t>KB온국민TDF2025증권투자신탁(채권혼합-재간접형)C-퇴직e</t>
  </si>
  <si>
    <t>신한퇴직연금커버드콜인덱스증권자투자신탁[주식혼합-파생형]Ce</t>
  </si>
  <si>
    <t>삼성한국형TDF2050증권투자신탁UH[주식혼합-재간접형]Cp</t>
  </si>
  <si>
    <t>KB온국민TDF2020증권투자신탁(채권혼합-재간접형)C-퇴직</t>
  </si>
  <si>
    <t>삼성퇴직연금CHINA본토포커스40증권자투자신탁 제1호[채권혼합]C</t>
  </si>
  <si>
    <t>KB온국민TDF2025증권투자신탁(채권혼합-재간접형)C-퇴직</t>
  </si>
  <si>
    <t>신한퇴직연금커버드콜인덱스증권자투자신탁[주식혼합-파생형]C1</t>
  </si>
  <si>
    <t>NH-Amundi하나로TDF2035증권투자신탁[주식혼합-재간접형]C-P2e</t>
  </si>
  <si>
    <t>NH-Amundi하나로TDF2035증권투자신탁[주식혼합-재간접형]C-P2</t>
  </si>
  <si>
    <t>삼성한국형TDF2025증권투자신탁H[주식혼합-재간접형]Cpe(퇴직연금)</t>
  </si>
  <si>
    <t>삼성한국형TDF2025증권투자신탁H[주식혼합-재간접형]Cp(퇴직연금)</t>
  </si>
  <si>
    <t>미래에셋퇴직플랜선진시장안정형40증권자투자신탁(채권혼합)종류C-P2e</t>
  </si>
  <si>
    <t>미래에셋퇴직플랜선진시장안정형40증권자투자신탁(채권혼합)종류C-P2</t>
  </si>
  <si>
    <t>한화 LifePlus TDF 2020 증권자투자신탁(혼합-재간접형)C-RPe</t>
  </si>
  <si>
    <t>한화 LifePlus TDF 2020 증권자투자신탁(혼합-재간접형)C-RP</t>
  </si>
  <si>
    <t>신한골드증권투자신탁제1호[주식]C-re(퇴직)</t>
  </si>
  <si>
    <t>미래에셋평생소득TIF혼합자산자투자신탁C-P2e(퇴직)</t>
  </si>
  <si>
    <t>NH-Amundi하나로TDF2030증권투자신탁[주식혼합-재간접형]C-P2e</t>
  </si>
  <si>
    <t>신한골드증권투자신탁제1호[주식]C-r(퇴직)</t>
  </si>
  <si>
    <t>교보악사평생든든TDF2050증권투자신탁(혼합-재간접형)C-Re(퇴직)</t>
  </si>
  <si>
    <t>미래에셋평생소득TIF혼합자산자투자신탁C-P2(퇴직)</t>
  </si>
  <si>
    <t>NH-Amundi하나로TDF2030증권투자신탁[주식혼합-재간접형]C-P2</t>
  </si>
  <si>
    <t>미래에셋퇴직연금스마트롱숏30증권자투자신탁1호(채권혼합)C-P2e</t>
  </si>
  <si>
    <t>교보악사평생든든TDF2045증권투자신탁(혼합-재간접형)C-Re(퇴직)</t>
  </si>
  <si>
    <t>삼성한국형TDF2020증권투자신탁H[채권혼합-재간접형]Cpe(퇴직연금)</t>
  </si>
  <si>
    <t>교보악사평생든든TDF2050증권투자신탁(혼합-재간접형)C-R(퇴직)</t>
  </si>
  <si>
    <t>미래에셋퇴직연금스마트롱숏30증권자투자신탁1호(채권혼합)C</t>
  </si>
  <si>
    <t>교보악사평생든든TDF2045증권투자신탁(혼합-재간접형)C-R(퇴직)</t>
  </si>
  <si>
    <t>삼성한국형TDF2020증권투자신탁H[채권혼합-재간접형]Cp(퇴직연금)</t>
  </si>
  <si>
    <t>브이아이공모주플러스10증권투자신탁1호[채권혼합]C-Pe</t>
  </si>
  <si>
    <t>브이아이운용</t>
  </si>
  <si>
    <t>KOSPI200 10% + 종합채권 01Y 90%</t>
  </si>
  <si>
    <t>브이아이공모주플러스10증권투자신탁1호[채권혼합]CP</t>
  </si>
  <si>
    <t>삼성평생소득TIF40증권자투자신탁H(채권혼합-재간접형)Cpe(퇴직)</t>
  </si>
  <si>
    <t>삼성평생소득TIF40증권자투자신탁H(채권혼합-재간접형)Cp(퇴직)</t>
  </si>
  <si>
    <t>삼성한국형TDF2015증권투자신탁H[채권혼합-재간접형]Cpe(퇴직연금)</t>
  </si>
  <si>
    <t>삼성한국형TDF2015증권투자신탁H[채권혼합-재간접형]Cp(퇴직연금)</t>
  </si>
  <si>
    <t>교보악사평생든든TDF2040증권투자신탁(혼합-재간접형)C-Re(퇴직)</t>
  </si>
  <si>
    <t>미래에셋연금글로벌배당프리미엄증권자투자신탁1호(주식혼합)C-P2e</t>
  </si>
  <si>
    <t>한화유럽대표증권자투자신탁(H)(주식-재간접형)P-E(퇴직)</t>
  </si>
  <si>
    <t>MSCI EUROPE</t>
  </si>
  <si>
    <t>교보악사평생든든TDF2040증권투자신탁(혼합-재간접형)C-R(퇴직)</t>
  </si>
  <si>
    <t>종합채권 1~2년</t>
  </si>
  <si>
    <t>삼성누버거버먼글로벌인컴증권자투자신탁H[채권-재간접형]Cpe</t>
  </si>
  <si>
    <t>Bloomberg Barclays U.S. AGGREGATE</t>
  </si>
  <si>
    <t>NH-Amundi하나로TDF2025증권투자신탁[주식혼합-재간접형]C-P2e</t>
  </si>
  <si>
    <t>NH-Amundi하나로TDF2025증권투자신탁[주식혼합-재간접형]C-P2</t>
  </si>
  <si>
    <t>한화유럽대표증권자투자신탁(H)(주식-재간접형)P(퇴직)</t>
  </si>
  <si>
    <t>미래에셋연금글로벌배당프리미엄증권자투자신탁1호(주식혼합)C-P2</t>
  </si>
  <si>
    <t>MSCI ACWI CR 50% + Bloomberg Barclays GLOBAL AGGREGATE EX-JPY 25% + DW GLOBAL REIT TR 25%</t>
  </si>
  <si>
    <t>삼성누버거버먼글로벌인컴증권자투자신탁H[채권-재간접형]_Cp</t>
  </si>
  <si>
    <t>슈로더유로증권자투자신탁(주식-재간접형)C-CPe</t>
  </si>
  <si>
    <t>슈로더유로증권자투자신탁(주식-재간접형)C-CP</t>
  </si>
  <si>
    <t>유진운용</t>
  </si>
  <si>
    <t>교보악사평생든든TDF2035증권투자신탁(혼합-재간접형)C-Re(퇴직)</t>
  </si>
  <si>
    <t>슈로더유로퇴직연금밸런스드40증권자투자신탁(채권혼합-재간접형)C-e</t>
  </si>
  <si>
    <t>MSCI EUROPE CR 25% + 종합채권01Y 75%</t>
  </si>
  <si>
    <t>교보악사평생든든TDF2035증권투자신탁(혼합-재간접형)C-R(퇴직)</t>
  </si>
  <si>
    <t>피델리티글로벌배당인컴증권자투자신탁(주식-재간접형)종류CP-e</t>
  </si>
  <si>
    <t>한화글로벌멀티인컴증권자투자신탁(주식혼합-재간접형)P-E</t>
  </si>
  <si>
    <t>하나UBSPIMCO글로벌인컴혼합자산자투자신탁(H)[재간접형]CP2E</t>
  </si>
  <si>
    <t>하나UBS</t>
  </si>
  <si>
    <t>JP Morgan GBI Global(Local) 90%</t>
  </si>
  <si>
    <t>KB PIMCO 글로벌인컴셀렉션증권자투자신탁(채권-재간접형)(H)C-퇴직e</t>
  </si>
  <si>
    <t>Bloomberg Barclays GLOBAL AGGREGATE 90% + CALL 10%</t>
  </si>
  <si>
    <t>피델리티글로벌배당인컴증권자투자신탁(주식-재간접형)종류CP</t>
  </si>
  <si>
    <t>슈로더유로퇴직연금밸런스드40증권자투자신탁(채권혼합-재간접형)C</t>
  </si>
  <si>
    <t>삼성평생소득TIF20증권자투자신탁H(채권혼합-재간접형)Cpe(퇴직)</t>
  </si>
  <si>
    <t>하나UBSPIMCO글로벌인컴혼합자산자투자신탁(H)[재간접형]CP2</t>
  </si>
  <si>
    <t>삼성평생소득TIF20증권자투자신탁H(채권혼합-재간접형)Cp(퇴직연금)</t>
  </si>
  <si>
    <t>한화글로벌멀티인컴증권 자투자신탁(주식혼합-재간접형)P</t>
  </si>
  <si>
    <t>KB PIMCO 글로벌인컴셀렉션증권자투자신탁(채권-재간접형)(H)C-퇴직</t>
  </si>
  <si>
    <t>유리트리플알파퇴직연금증권자투자신탁[채권혼합]C-e</t>
  </si>
  <si>
    <t>JACI Composite</t>
  </si>
  <si>
    <t>제로인 대안투자기대수익지수</t>
  </si>
  <si>
    <t>유리트리플알파퇴직연금증권자투자신탁[채권혼합]C</t>
  </si>
  <si>
    <t>한화멀티에셋크루즈5.0증권자투자신탁(채권혼합-재간접형)C-RP</t>
  </si>
  <si>
    <t>한화연금단기하이일드증권자투자신탁(채권)P-E</t>
  </si>
  <si>
    <t>Bloomberg Barclays U.S. High Yield 2% Issuer cap 94% + Call 6%</t>
  </si>
  <si>
    <t>피델리티글로벌멀티에셋인컴증권자투자신탁(채권혼합-재간접형)CPe(퇴직)</t>
  </si>
  <si>
    <t>바클레이 하이일드 35% + JP 회사채 25% + MSCI ACWI 25% + JP 이머징 15%</t>
  </si>
  <si>
    <t>한국투자코스피솔루션증권투자신탁(채권혼합)C-Re</t>
  </si>
  <si>
    <t>피델리티글로벌배당인컴40증권자투자신탁(채권혼합-재간접형)CP-e</t>
  </si>
  <si>
    <t xml:space="preserve">MSCI ACWI 40% + 종합채권1Y 60% </t>
  </si>
  <si>
    <t>한화연금단기하이일드증권자투자신탁(채권)P</t>
  </si>
  <si>
    <t>피델리티글로벌멀티에셋인컴증권자투자신탁(채권혼합-재간접형)CP(퇴직)</t>
  </si>
  <si>
    <t>한국투자코스피솔루션증권투자신탁(채권혼합)C-R</t>
  </si>
  <si>
    <t>피델리티글로벌배당인컴40증권자투자신탁(채권혼합-재간접형)CP</t>
  </si>
  <si>
    <t xml:space="preserve"> KAP CD 6개월  90%</t>
  </si>
  <si>
    <t>교보악사평생든든TDF2030증권투자신탁(혼합-재간접형)CRe</t>
  </si>
  <si>
    <t>우리하이플러스채권증권자투자신탁1호(채권)C-Pe(퇴직)</t>
  </si>
  <si>
    <t>우리운용</t>
  </si>
  <si>
    <t>종합채권02Y 90%</t>
  </si>
  <si>
    <t>키움더드림단기채증권투자신탁[채권]C-P2e(퇴직연금)</t>
  </si>
  <si>
    <t>우리하이플러스채권증권자투자신탁1호(채권)C-P(퇴직)</t>
  </si>
  <si>
    <t>베어링글로벌선순위담보채권증권자투자신탁[H](채권-재간접)C-P2e</t>
  </si>
  <si>
    <t>Bloomberg Barclays Global High Yield(USD Hedged) 90%</t>
  </si>
  <si>
    <t>키움더드림단기채증권투자신탁[채권]C-P2(퇴직연금)</t>
  </si>
  <si>
    <t>교보악사평생든든TDF2030증권투자신탁(혼합-재간접형)CR</t>
  </si>
  <si>
    <t>한화코리아밸류채권증권자투자신탁(채권)C-RPe(퇴직)</t>
  </si>
  <si>
    <t>유진챔피언단기채증권자투자신탁(채권)C-Pe2</t>
  </si>
  <si>
    <t>한화코리아밸류채권증권자투자신탁(채권)C-RP(퇴직)</t>
  </si>
  <si>
    <t>유진챔피언단기채증권자투자신탁(채권)C-P2</t>
  </si>
  <si>
    <t>베어링글로벌선순위담보채권증권자투자신탁[H](채권-재간접)C-P2</t>
  </si>
  <si>
    <t>KB스타막강국공채증권자투자신탁(채권)C-퇴직e</t>
  </si>
  <si>
    <t>국공채02Y 90%</t>
  </si>
  <si>
    <t>삼성누버거버먼이머징단기채권증권자투자신탁H[채권-재간접형]Cpe(퇴직연금)</t>
  </si>
  <si>
    <t>JP Morgan EMBI Global Diversified Index(USD) 90% + CALL 10%</t>
  </si>
  <si>
    <t>미래에셋솔로몬단기국공채증권자투자신탁1호(채권)C-P2e</t>
  </si>
  <si>
    <t>교보악사평생든든TDF2025증권투자신탁(혼합-재간접형)C-Re</t>
  </si>
  <si>
    <t>AB미국인컴증권투자신탁(채권-재간접형)Ce-P2(퇴직)</t>
  </si>
  <si>
    <t>Bloomberg Barclays U.S. AGGREGATE 90%</t>
  </si>
  <si>
    <t>KB스타막강국공채증권자투자신탁(채권)C-퇴직</t>
  </si>
  <si>
    <t>미래에셋솔로몬단기국공채증권자투자신탁1호(채권)C-P2</t>
  </si>
  <si>
    <t>교보악사Tomorrow장기우량증권투자신탁K-1호(채권)CP</t>
  </si>
  <si>
    <t>종합채권03Y 90%</t>
  </si>
  <si>
    <t>한화단기회사채증권자투자신탁(채권)C-RPe</t>
  </si>
  <si>
    <t>교보악사평생든든TDF2025증권투자신탁(혼합-재간접형)C-R</t>
  </si>
  <si>
    <t>한화단기회사채증권자투자신탁(채권)C-RP</t>
  </si>
  <si>
    <t>삼성누버거버먼이머징단기채권증권자투자신탁H[채권-재간접형]Cp(퇴직연금)</t>
  </si>
  <si>
    <t>AB미국인컴증권투자신탁(채권-재간접형)C-P2(퇴직)</t>
  </si>
  <si>
    <t>미래에셋퇴직플랜글로벌다이나믹증권자투자신탁1호(채권)종류C-P2e</t>
  </si>
  <si>
    <t>한화월지급글로벌본드인컴증권자투자신탁(채권-재간접형)C-RPe(퇴직)</t>
  </si>
  <si>
    <t>GBI Global(Local Currency) 90%</t>
  </si>
  <si>
    <t>한화글로벌본드인컴증권자투자신탁(H)(채권-재간접형)C-RPe(퇴직)</t>
  </si>
  <si>
    <t>미래에셋퇴직플랜글로벌다이나믹증권자투자신탁1(채권)종류C</t>
  </si>
  <si>
    <t>한화글로벌본드인컴증권자투자신탁(H)(채권-재간접형)C-RP(퇴직)</t>
  </si>
  <si>
    <t>미래에셋국공채전용MMFA1호(국공채)종류C-P2e</t>
  </si>
  <si>
    <t>CALL</t>
  </si>
  <si>
    <t>미래에셋국공채전용MMFA1호(국공채)종류C-P2</t>
  </si>
  <si>
    <t>흥국플래티넘개인용MMF1호C-p2</t>
  </si>
  <si>
    <t>흥국운용</t>
  </si>
  <si>
    <t>미래에셋퇴직플랜글로벌다이나믹50증권자투자신탁1호(채권)C-P2e</t>
  </si>
  <si>
    <t>미래에셋퇴직플랜글로벌다이나믹50증권자투자신탁1호(채권)C</t>
  </si>
  <si>
    <t>피델리티유럽하이일드증권자투자신탁(채권-재간접형)CP-e</t>
  </si>
  <si>
    <t>Bloomberg Barclays Global High Yield Excl CMBS &amp; EMG 2% Cap(원화환산) 90% + Call 10%</t>
  </si>
  <si>
    <t>KB글로벌단기채증권자투자신탁(채권-재간접형)(H)C-퇴직e</t>
  </si>
  <si>
    <t>KB글로벌단기채증권자투자신탁(채권-재간접형)(H)C-퇴직</t>
  </si>
  <si>
    <t>우리G PIMCO글로벌투자등급증권자투자신탁[채권_재간접형](H)Pe1</t>
  </si>
  <si>
    <t>Bloomberg Barclays Global Aggregate Ex-Korea(USD Hedged)</t>
  </si>
  <si>
    <t>AB글로벌고수익증권투자신탁(채권-재간접형)종류형Ce-P2</t>
  </si>
  <si>
    <t>Bloomberg Barclays GLOBAL HIGH YIELD(USD HEDGED)</t>
  </si>
  <si>
    <t>피델리티유럽하이일드증권자투자신탁(채권-재간접형)CP</t>
  </si>
  <si>
    <t>우리G PIMCO글로벌투자등급증권자투자신탁[채권_재간접형](H)P1</t>
  </si>
  <si>
    <t>삼성퇴직연금Active채권종합증권자투자신탁 제1호[채권]C-e</t>
  </si>
  <si>
    <t>AB글로벌고수익증권투자신탁(채권-재간접형)종류형C-P2</t>
  </si>
  <si>
    <t>삼성퇴직연금Active채권종합증권자투자신탁 제1호[채권]C</t>
  </si>
  <si>
    <t>키움퇴직연금파이어니어증권자투자신탁제1호[채권]C</t>
  </si>
  <si>
    <t>미래에셋솔로몬장기국공채증권자투자신탁1호(채권)C-P2e</t>
  </si>
  <si>
    <t>삼성누버거버먼이머징국공채플러스증권자투자신탁H[채권-재간접형]Cpe(퇴직연금)</t>
  </si>
  <si>
    <t>미래에셋솔로몬장기국공채증권자투자신탁1호(채권)C-P2</t>
  </si>
  <si>
    <t>한국투자퇴직연금증권자투자신탁1호(국공채)C-e</t>
  </si>
  <si>
    <t>미래에셋퇴직플랜증권자투자신탁1호(채권)C-P2e</t>
  </si>
  <si>
    <t>미래에셋퇴직플랜증권자투자신탁1호(채권)C</t>
  </si>
  <si>
    <t>한국투자퇴직연금증권자투자신탁1호(국공채)C</t>
  </si>
  <si>
    <t>삼성누버거버먼이머징국공채플러스증권자투자신탁H[채권-재간접형]Cp(퇴직연금)</t>
  </si>
  <si>
    <t>삼성누버거버먼글로벌인컴증권자투자신탁UH[채권-재간접형]Cpe</t>
  </si>
  <si>
    <t>Bloomberg Barclays U.S. AGGREGATE IN KRW</t>
  </si>
  <si>
    <t>한화이머징국공채증권투자신탁(채권-재간접형)P-E(퇴직)</t>
  </si>
  <si>
    <t>JP Morgan EMBI Global(KRW Hedged 100%)</t>
  </si>
  <si>
    <t>삼성누버거버먼글로벌인컴증권자투자신탁UH[채권-재간접형]Cp</t>
  </si>
  <si>
    <t>한화이머징국공채증권투자신탁(채권-재간접형)P(퇴직)</t>
  </si>
  <si>
    <t>NH-Amundi국채10년인덱스증권자투자신탁[채권]C-P2e(퇴직연금)</t>
  </si>
  <si>
    <t>NH-Amundi국채10년인덱스증권자투자신탁[채권]C-P2(퇴직연금)</t>
  </si>
  <si>
    <t>하나UBSPIMCO글로벌인컴혼합자산자투자신탁(UH)[재간접형]CP2E</t>
  </si>
  <si>
    <t>한화100세시대퇴직연금글로벌리츠증권자투자신탁2호(채권혼합)C-e(퇴직)</t>
  </si>
  <si>
    <t>DWGRTT 90%</t>
  </si>
  <si>
    <t>하나UBSPIMCO글로벌인컴혼합자산자투자신탁(UH)[재간접형]CP2</t>
  </si>
  <si>
    <t>한화100세시대퇴직연금글로벌리츠증권자투자신탁2호(채권혼합)C(퇴직)</t>
  </si>
  <si>
    <t>베어링글로벌선순위담보채권증권자투자신탁[UH](채권-재간접형)C-P2e</t>
  </si>
  <si>
    <t>베어링글로벌선순위담보채권증권자투자신탁[UH](채권-재간접형)C-P2</t>
  </si>
  <si>
    <t>삼성누버거버먼이머징단기채권증권자투자신탁UH[채권-재간접형]Cpe(퇴직)</t>
  </si>
  <si>
    <t>JP Morgan EMBI Global Diversified Index(KRW) 90% + CALL 10%</t>
  </si>
  <si>
    <t>삼성누버거버먼이머징단기채권증권자투자신탁UH[채권-재간접형]Cp(퇴직)</t>
  </si>
  <si>
    <t>KB글로벌단기채증권자투자신탁(채권-재간접형)(UH)C-퇴직e</t>
  </si>
  <si>
    <t>한화글로벌본드인컴증권자투자신탁(UH)(채권-재간접형)C-RPe(퇴직)</t>
  </si>
  <si>
    <t>한화글로벌리얼에셋혼합자산자투자신탁(혼합-재간접형)C-RPe(퇴직)</t>
  </si>
  <si>
    <t>한화글로벌리얼에셋혼합자산자투자신탁(혼합-재간접형)C-RP(퇴직)</t>
  </si>
  <si>
    <t>삼성달러표시단기채권증권자투자신탁UH[채권]Cp(퇴직연금)</t>
  </si>
  <si>
    <t>Bloomberg BarCap Global Aggregate(원화환산)</t>
  </si>
  <si>
    <t>우리GPIMCO글로벌투자등급자투자신탁[채권_재간접형](UH)Pe1</t>
  </si>
  <si>
    <t>우리GPIMCO글로벌투자등급자투자신탁[채권_재간접형](UH)CP1</t>
  </si>
  <si>
    <t>NH-AmundiUSD초단기채권증권자투자신탁(UH)[채권]C-P2e</t>
  </si>
  <si>
    <t>NH-AmundiUSD초단기채권증권자투자신탁(UH)[채권]C-P2</t>
  </si>
  <si>
    <t>삼성누버거버먼이머징국공채플러스증권자투자신탁UH[채권-재간접형]Cpe(퇴직)</t>
  </si>
  <si>
    <t>삼성누버거버먼이머징국공채플러스증권자투자신탁UH[채권-재간접형]Cp(퇴직)</t>
  </si>
  <si>
    <t>미래에셋미국달러채권증권자투자신탁1호(UH)(채권)C-P2e</t>
  </si>
  <si>
    <t>미래에셋미국달러채권증권자투자신탁1호(UH)(채권)C-P2</t>
  </si>
  <si>
    <t>하나UBS글로벌인프라증권자투자신탁[주식]C-P2E</t>
  </si>
  <si>
    <t>하나UBS글로벌인프라증권자투자신탁[주식]C-P2</t>
  </si>
  <si>
    <t>IBK켄쇼4.0레볼루션증권자투자신탁(UH)[주식]C-Re(퇴직)</t>
  </si>
  <si>
    <t>MSCI ACWI Information Technology</t>
  </si>
  <si>
    <t>유리필라델피아반도체인덱스증권자투자신탁H[주식]C-P1e(퇴직)</t>
  </si>
  <si>
    <t>유리필라델피아반도체인덱스증권자투자신탁UH[주식]C-P1e(퇴직)</t>
  </si>
  <si>
    <t>교보악사삼성전자투게더증권투자신탁[채권혼합]C-Re(퇴직연금)</t>
  </si>
  <si>
    <t>KB온국민TDF2055증권자투자신탁(주식혼합-재간접형)(H)C-퇴직e</t>
  </si>
  <si>
    <t>교보악사삼성전자투게더증권투자신탁[채권혼합]C-R(퇴직연금)</t>
  </si>
  <si>
    <t>KB온국민TDF2055증권자투자신탁(주식혼합-재간접형)(H)C-퇴직</t>
  </si>
  <si>
    <t>한화글로벌언택트증권자투자신탁(H)(주식)C-RPe(퇴직)</t>
  </si>
  <si>
    <t>한화글로벌언택트증권자투자신탁(H)(주식)C-RP(퇴직)</t>
  </si>
  <si>
    <t>키움글로벌구독경제증권자투자신탁(H)[주식]C-P2e(퇴직)</t>
  </si>
  <si>
    <t>키움글로벌구독경제증권자투자신탁(H)[주식]C-P2(퇴직)</t>
  </si>
  <si>
    <t>KB온국민TDF2055증권자투자신탁(주식혼합-재간접형)(UH)C-퇴직e</t>
  </si>
  <si>
    <t>KB온국민TDF2055증권자투자신탁(주식혼합-재간접형)(UH)C-퇴직</t>
  </si>
  <si>
    <t>한화차이나셀렉트헬스케어증권자투자신탁(H)(주식)C-RPe(퇴직)</t>
  </si>
  <si>
    <t>한화글로벌언택트증권자투자신탁(UH)(주식)C-RPe(퇴직)</t>
  </si>
  <si>
    <t>한화차이나셀렉트헬스케어증권자투자신탁(H)(주식)C-RP(퇴직)</t>
  </si>
  <si>
    <t>한화글로벌언택트증권자투자신탁(UH)(주식)C-RP(퇴직)</t>
  </si>
  <si>
    <t>한화차이나셀렉트헬스케어증권자투자신탁(UH)(주식)C-RPe(퇴직)</t>
  </si>
  <si>
    <t>키움글로벌구독경제증권자투자신탁(UH)[주식]C-P2e(퇴직)</t>
  </si>
  <si>
    <t>키움글로벌구독경제증권자투자신탁(UH)[주식]C-P2(퇴직)</t>
  </si>
  <si>
    <t>미래에셋밸런스리츠부동산자투자신탁(재간접형)C-P2e(퇴직)</t>
  </si>
  <si>
    <t>미래에셋밸런스리츠부동산자투자신탁(재간접형)C-P2(퇴직)</t>
  </si>
  <si>
    <t>한화월지급글로벌본드인컴증권자투자신탁(채권-재간접형)C-RP(퇴직)</t>
  </si>
  <si>
    <t>AB미국그로스UH증권투자신탁(주식-재간접형)Ce-P2(퇴직)</t>
  </si>
  <si>
    <t>에셋원베스트공모주10증권투자신탁제1호[채권혼합]C-P2</t>
  </si>
  <si>
    <t>AB미국그로스UH증권투자신탁(주식-재간접형)C-P2(퇴직)</t>
  </si>
  <si>
    <t>IBK켄쇼4.0레볼루션증권자투자신탁(UH)[주식]C-R(퇴직)</t>
  </si>
  <si>
    <t>유경플레인바닐라부동산인프라자투자신탁(재간접형)C-Pe2(퇴직)</t>
  </si>
  <si>
    <t>유경플레인바닐라부동산인프라자투자신탁(재간접형)C-P2(퇴직)</t>
  </si>
  <si>
    <t>삼성글로벌클린에너지증권자투자신탁제1호[주식-재간접형]Cpe(퇴직연금)</t>
  </si>
  <si>
    <t>MSCI ACWI Energy</t>
  </si>
  <si>
    <t>삼성글로벌클린에너지증권자투자신탁제1호[주식-재간접형]Cp(퇴직연금)</t>
  </si>
  <si>
    <t>미래에셋클린테크증권투자신탁(주식)C-P2e</t>
  </si>
  <si>
    <t>한화신종MMF4호(개인용)C-RPe(퇴직)</t>
  </si>
  <si>
    <t>한화ESG히어로증권자투자신탁(채권)C-RP(퇴직연금)</t>
  </si>
  <si>
    <t>삼성뉴딜코리아증권투자신탁제1호[주식]Cpe(퇴직연금)</t>
  </si>
  <si>
    <t>삼성액티브자산운용</t>
  </si>
  <si>
    <t>삼성뉴딜코리아증권투자신탁제1호[주식]Cp(퇴직연금)</t>
  </si>
  <si>
    <t>KB코리아뉴딜증권투자신탁(주식)C-퇴직e</t>
  </si>
  <si>
    <t>KB코리아뉴딜증권투자신탁(주식)C-퇴직</t>
  </si>
  <si>
    <t>한국투자월스트리트투자은행증권투자신탁1호(주식)C-Re(퇴직)</t>
  </si>
  <si>
    <t>KB스타미국나스닥100인덱스증권자투자신탁(주식-파생형)C-퇴직e</t>
  </si>
  <si>
    <t>MSCI NORTH AMERICA</t>
  </si>
  <si>
    <t>KB스타미국나스닥100인덱스증권자투자신탁(주식-파생형)C-퇴직</t>
  </si>
  <si>
    <t>나스닥 100</t>
  </si>
  <si>
    <t>한화차이나셀렉트헬스케어증권자투자신탁(UH)(주식)C-RP(퇴직)</t>
  </si>
  <si>
    <t>마이다스아시아리더스성장주증권자투자신탁(UH)(주식)C-Pe2(퇴직)</t>
  </si>
  <si>
    <t>타임폴리오마켓리더증권자투자신탁(주식)CP2e(퇴직)</t>
  </si>
  <si>
    <t>타임폴리오자산운용</t>
  </si>
  <si>
    <t>타임폴리오마켓리더증권자투자신탁(주식)CP2(퇴직)</t>
  </si>
  <si>
    <t>NH-Amundi100년기업그린코리아증권투자신탁[주식]C-P2e(퇴직)</t>
  </si>
  <si>
    <t>NH-Amundi100년기업그린코리아증권투자신탁[주식]C-P2(퇴직)</t>
  </si>
  <si>
    <t>한화ESG히어로증권자투자신탁(채권)C-RPe(퇴직)</t>
  </si>
  <si>
    <t>KB BBIG플러스인덱스증권투자신탁(주식)C-퇴직e</t>
  </si>
  <si>
    <t>KB BBIG플러스인덱스증권투자신탁(주식)C-퇴직</t>
  </si>
  <si>
    <t>한화그린히어로증권자투자신탁(주식)C-RPe(퇴직)</t>
  </si>
  <si>
    <t>한화그린히어로증권자투자신탁(주식)C-RP(퇴직)</t>
  </si>
  <si>
    <t>한화글로벌메가트렌드EMP증권투자신탁(주식-재간접형)C-RPe(퇴직)</t>
  </si>
  <si>
    <t>한화글로벌메가트렌드EMP증권투자신탁(주식-재간접형)C-RP(퇴직)</t>
  </si>
  <si>
    <t>브이아이중국본토공모주플러스증권투자신탁[주식혼합-재간접형]C-Pe(퇴직)</t>
  </si>
  <si>
    <t>MSCI EM ASIA CR 50% + 종합채권01Y 50%</t>
  </si>
  <si>
    <t>브이아이중국본토공모주플러스증권투자신탁[주식혼합-재간접형]C-P(퇴직)</t>
  </si>
  <si>
    <t>한화 LifePlus TDF 2050 증권투자신탁(혼합-재간접형)C-RPe(퇴직)</t>
  </si>
  <si>
    <t>한화 LifePlus TDF 2050 증권투자신탁(혼합-재간접형)C-RP(퇴직)</t>
  </si>
  <si>
    <t>삼성언택트코리아증권자투자신탁제1호[주식]Cpe(퇴직)</t>
  </si>
  <si>
    <t>한화글로벌본드인컴증권자투자신탁(UH)(채권-재간접형)C-RP(퇴직)</t>
  </si>
  <si>
    <t>실적배당형상품(ETF)</t>
    <phoneticPr fontId="1" type="noConversion"/>
  </si>
  <si>
    <t>KODEX 2차전지산업</t>
  </si>
  <si>
    <t>KODEX 에너지화학</t>
  </si>
  <si>
    <t>KRX 에너지화학</t>
  </si>
  <si>
    <t>TIGER 2차전지테마</t>
  </si>
  <si>
    <t>KODEX 운송</t>
  </si>
  <si>
    <t>KRX 운송</t>
  </si>
  <si>
    <t>TIGER 200 에너지화학</t>
  </si>
  <si>
    <t>KOSPI200 에너지/화학</t>
  </si>
  <si>
    <t>KBSTAR 200에너지화학</t>
  </si>
  <si>
    <t>KODEX 미국FANG플러스(H)</t>
  </si>
  <si>
    <t>KODEX 바이오</t>
  </si>
  <si>
    <t>KODEX 자동차</t>
  </si>
  <si>
    <t>KRX 자동차</t>
  </si>
  <si>
    <t>KBSTAR 헬스케어</t>
  </si>
  <si>
    <t>TIGER 소프트웨어</t>
  </si>
  <si>
    <t>KRX 미디어통신</t>
  </si>
  <si>
    <t>TIGER 의료기기</t>
  </si>
  <si>
    <t>TIGER 현대차그룹+펀더멘털</t>
  </si>
  <si>
    <t>KODEX 미디어&amp;엔터테인먼트</t>
  </si>
  <si>
    <t>KRX IT소프트웨어</t>
  </si>
  <si>
    <t>TIGER TOP10</t>
  </si>
  <si>
    <t>FN 10대그룹주</t>
  </si>
  <si>
    <t>KBSTAR 200IT</t>
  </si>
  <si>
    <t>KOSPI200 정보기술</t>
  </si>
  <si>
    <t>TIGER LG그룹+펀더멘털</t>
  </si>
  <si>
    <t>TIGER 200 IT</t>
  </si>
  <si>
    <t>TIGER 헬스케어</t>
  </si>
  <si>
    <t>KBSTAR IT플러스</t>
  </si>
  <si>
    <t>KODEX 헬스케어</t>
  </si>
  <si>
    <t>KODEX KTOP30</t>
  </si>
  <si>
    <t>KTOP 30</t>
  </si>
  <si>
    <t>TIGER KTOP30</t>
  </si>
  <si>
    <t>HANARO e커머스</t>
  </si>
  <si>
    <t>ARIRANG KRX300헬스케어</t>
  </si>
  <si>
    <t>KRX 300</t>
  </si>
  <si>
    <t>KODEX 200 중소형</t>
  </si>
  <si>
    <t>KOSPI 200 중소형주</t>
  </si>
  <si>
    <t>KBSTAR 200커뮤니케이션서비스</t>
  </si>
  <si>
    <t>TIGER 200커뮤니케이션서비스</t>
  </si>
  <si>
    <t>KBSTAR 게임테마</t>
  </si>
  <si>
    <t>TIGER 코스닥150바이오테크</t>
  </si>
  <si>
    <t>코스닥150 생명기술</t>
  </si>
  <si>
    <t>KBSTAR 5대그룹주</t>
  </si>
  <si>
    <t>KODEX Fn성장</t>
  </si>
  <si>
    <t>TIGER K게임</t>
  </si>
  <si>
    <t>KODEX MSCI모멘텀</t>
  </si>
  <si>
    <t>ARIRANG 주도업종</t>
  </si>
  <si>
    <t>KBSTAR 수출주</t>
  </si>
  <si>
    <t>KBSTAR ESG사회책임투자</t>
  </si>
  <si>
    <t>ARIRANG KS로우사이즈가중TR</t>
  </si>
  <si>
    <t>TIGER 코스피중형주</t>
  </si>
  <si>
    <t>KOSPI중형주지수</t>
  </si>
  <si>
    <t>ARIRANG 코스피중형주</t>
  </si>
  <si>
    <t>KINDEX 스마트하이베타</t>
  </si>
  <si>
    <t>KODEX IT</t>
  </si>
  <si>
    <t>KRX IT하드웨어</t>
  </si>
  <si>
    <t>ARIRANG 코스피50</t>
  </si>
  <si>
    <t>KOSPI50</t>
  </si>
  <si>
    <t>TIGER MSCI KOREA ESG리더스</t>
  </si>
  <si>
    <t>KRX ESG Leaders 150 지수</t>
  </si>
  <si>
    <t>TIGER 우선주</t>
  </si>
  <si>
    <t>코스피 우선주지수</t>
  </si>
  <si>
    <t>KTOP 코스피50</t>
  </si>
  <si>
    <t>ARIRANG KS모멘텀가중TR</t>
  </si>
  <si>
    <t>KINDEX 미국IT인터넷S&amp;P(합성 H)</t>
  </si>
  <si>
    <t>다우 인터넷</t>
  </si>
  <si>
    <t>KOSEF 200TR</t>
  </si>
  <si>
    <t>ARIRANG 200</t>
  </si>
  <si>
    <t>TREX 200</t>
  </si>
  <si>
    <t>HANARO 200TR</t>
  </si>
  <si>
    <t>KBSTAR 200</t>
  </si>
  <si>
    <t>KINDEX 스마트퀄리티</t>
  </si>
  <si>
    <t>파워 200</t>
  </si>
  <si>
    <t>KINDEX 200TR</t>
  </si>
  <si>
    <t>TIGER 200TR</t>
  </si>
  <si>
    <t>TIGER 200</t>
  </si>
  <si>
    <t>KODEX 200TR</t>
  </si>
  <si>
    <t>KINDEX 200</t>
  </si>
  <si>
    <t>HANARO 200</t>
  </si>
  <si>
    <t>KODEX 200</t>
  </si>
  <si>
    <t>KOSEF 200</t>
  </si>
  <si>
    <t>KINDEX 스마트모멘텀</t>
  </si>
  <si>
    <t>KODEX KRX300</t>
  </si>
  <si>
    <t>KBSTAR KRX300</t>
  </si>
  <si>
    <t>ARIRANG KRX300</t>
  </si>
  <si>
    <t>KBSTAR 200경기소비재</t>
  </si>
  <si>
    <t>KOSPI200 경기소비재</t>
  </si>
  <si>
    <t>HANARO KRX300</t>
  </si>
  <si>
    <t>TIGER MSCI KOREA ESG유니버설</t>
  </si>
  <si>
    <t>TIGER KRX300</t>
  </si>
  <si>
    <t>FOCUS KRX300</t>
  </si>
  <si>
    <t>TIGER 200 경기소비재</t>
  </si>
  <si>
    <t>KODEX 200ESG</t>
  </si>
  <si>
    <t>KODEX 코스피대형주</t>
  </si>
  <si>
    <t>KOSPI대형주지수</t>
  </si>
  <si>
    <t>KODEX 200exTOP</t>
  </si>
  <si>
    <t>KODEX MSCI KOREA ESG유니버설</t>
  </si>
  <si>
    <t>TIGER 코스피대형주</t>
  </si>
  <si>
    <t>TIGER MSCI Korea TR</t>
  </si>
  <si>
    <t>MSCI KOREA GROWTH</t>
  </si>
  <si>
    <t>파워 코스피100</t>
  </si>
  <si>
    <t>KOSPI100</t>
  </si>
  <si>
    <t>HANARO MSCI Korea TR</t>
  </si>
  <si>
    <t>MSCI KOREA</t>
  </si>
  <si>
    <t>KODEX MSCI Korea TR</t>
  </si>
  <si>
    <t>KOSEF 코스피100</t>
  </si>
  <si>
    <t>KBSTAR 코스피</t>
  </si>
  <si>
    <t>TIGER 200 헬스케어</t>
  </si>
  <si>
    <t>KODEX 코스피100</t>
  </si>
  <si>
    <t>KODEX MSCI Korea</t>
  </si>
  <si>
    <t>KBSTAR 모멘텀로우볼</t>
  </si>
  <si>
    <t>TIGER 코스피</t>
  </si>
  <si>
    <t>TIGER 200동일가중</t>
  </si>
  <si>
    <t>Zeroin KOSPI200 동일가중지수</t>
  </si>
  <si>
    <t>KINDEX 스마트밸류</t>
  </si>
  <si>
    <t>KODEX 코스피</t>
  </si>
  <si>
    <t>KOSPI</t>
  </si>
  <si>
    <t>ARIRANG 코스피TR</t>
  </si>
  <si>
    <t>Zeroin KOSPI 총수익지수</t>
  </si>
  <si>
    <t>마이티 코스피100</t>
  </si>
  <si>
    <t>KINDEX 삼성그룹섹터가중</t>
  </si>
  <si>
    <t>ARIRANG 코스피</t>
  </si>
  <si>
    <t>ARIRANG 200동일가중</t>
  </si>
  <si>
    <t>KINDEX 코스피</t>
  </si>
  <si>
    <t>KODEX Fn멀티팩터</t>
  </si>
  <si>
    <t>HANARO 농업융복합산업</t>
  </si>
  <si>
    <t>KOSEF Fn중소형</t>
  </si>
  <si>
    <t>TREX 펀더멘탈 200</t>
  </si>
  <si>
    <t>KBSTAR 대형고배당10TR</t>
  </si>
  <si>
    <t>KODEX 200동일가중</t>
  </si>
  <si>
    <t>KODEX MSCI밸류</t>
  </si>
  <si>
    <t>KOSEF KRX100</t>
  </si>
  <si>
    <t>KRX100(통합지수)</t>
  </si>
  <si>
    <t>KINDEX 밸류대형</t>
  </si>
  <si>
    <t>KODEX 밸류Plus</t>
  </si>
  <si>
    <t>KBSTAR V&amp;S셀렉트밸류</t>
  </si>
  <si>
    <t>ARIRANG KS밸류가중TR</t>
  </si>
  <si>
    <t>KODEX 미국S&amp;P바이오(합성)</t>
  </si>
  <si>
    <t>FOCUS ESG리더스</t>
  </si>
  <si>
    <t>KODEX Top5PlusTR</t>
  </si>
  <si>
    <t>KODEX 글로벌4차산업로보틱스(합성)</t>
  </si>
  <si>
    <t>TIGER 200 산업재</t>
  </si>
  <si>
    <t>KOSPI200 철강/소재</t>
  </si>
  <si>
    <t>코스피 배당성장 50</t>
  </si>
  <si>
    <t>KODEX 삼성그룹</t>
  </si>
  <si>
    <t>TIGER 배당성장</t>
  </si>
  <si>
    <t>KINDEX 스마트로우볼</t>
  </si>
  <si>
    <t>KBSTAR 200건설</t>
  </si>
  <si>
    <t>KOSPI200 건설</t>
  </si>
  <si>
    <t>KOSEF 코스닥150</t>
  </si>
  <si>
    <t>KODEX 게임산업</t>
  </si>
  <si>
    <t>KODEX 배당성장</t>
  </si>
  <si>
    <t>KODEX 코스닥 150</t>
  </si>
  <si>
    <t>HANARO 코스닥150</t>
  </si>
  <si>
    <t>TIGER 코스닥150</t>
  </si>
  <si>
    <t>ARIRANG 중형주저변동50</t>
  </si>
  <si>
    <t>ARIRANG 코스닥150</t>
  </si>
  <si>
    <t>KBSTAR 코스닥150</t>
  </si>
  <si>
    <t>KOSEF 블루칩</t>
  </si>
  <si>
    <t>TIGER 200 건설</t>
  </si>
  <si>
    <t>KBSTAR 200산업재</t>
  </si>
  <si>
    <t>KBSTAR 중소형고배당</t>
  </si>
  <si>
    <t>KINDEX 코스닥(합성)</t>
  </si>
  <si>
    <t>ARIRANG KS퀄리티가중TR</t>
  </si>
  <si>
    <t>KINDEX S&amp;P아시아TOP50</t>
  </si>
  <si>
    <t>KBSTAR KQ고배당</t>
  </si>
  <si>
    <t>KODEX 증권</t>
  </si>
  <si>
    <t>KRX 증권</t>
  </si>
  <si>
    <t>KODEX 건설</t>
  </si>
  <si>
    <t>KRX 건설</t>
  </si>
  <si>
    <t>KODEX 200가치저변동</t>
  </si>
  <si>
    <t>KBSTAR 모멘텀밸류</t>
  </si>
  <si>
    <t>TIGER 증권</t>
  </si>
  <si>
    <t>TIGER 반도체</t>
  </si>
  <si>
    <t>KRX 반도체</t>
  </si>
  <si>
    <t>KODEX 반도체</t>
  </si>
  <si>
    <t>KBSTAR 글로벌4차산업IT(합성 H)</t>
  </si>
  <si>
    <t>KODEX 철강</t>
  </si>
  <si>
    <t>KRX 철강</t>
  </si>
  <si>
    <t>TIGER 글로벌4차산업혁신기술(합성 H)</t>
  </si>
  <si>
    <t>KODEX 최소변동성</t>
  </si>
  <si>
    <t>KRX 최소변동성지수</t>
  </si>
  <si>
    <t>KBSTAR 중국본토대형주CSI100</t>
  </si>
  <si>
    <t>MSCI CHINA A(로컬)</t>
  </si>
  <si>
    <t>ARIRANG 미국나스닥기술주</t>
  </si>
  <si>
    <t>MSCI CHINA A</t>
  </si>
  <si>
    <t>TIGER 삼성그룹펀더멘털</t>
  </si>
  <si>
    <t>TIGER 모멘텀</t>
  </si>
  <si>
    <t>KODEX 배당가치</t>
  </si>
  <si>
    <t>TIGER 200 철강소재</t>
  </si>
  <si>
    <t>KBSTAR 200철강소재</t>
  </si>
  <si>
    <t>KBSTAR 고배당</t>
  </si>
  <si>
    <t>TIGER 미국나스닥100</t>
  </si>
  <si>
    <t>TIGER 차이나CSI300</t>
  </si>
  <si>
    <t>KODEX 모멘텀Plus</t>
  </si>
  <si>
    <t>KBSTAR 우량업종</t>
  </si>
  <si>
    <t>KINDEX Fn성장소비주도주</t>
  </si>
  <si>
    <t>KODEX 퀄리티Plus</t>
  </si>
  <si>
    <t>ARIRANG KS로우볼가중TR</t>
  </si>
  <si>
    <t>TIGER 가격조정</t>
  </si>
  <si>
    <t>KODEX 경기소비재</t>
  </si>
  <si>
    <t>KRX 경기소비재</t>
  </si>
  <si>
    <t>TIGER 경기방어</t>
  </si>
  <si>
    <t>KOSPI200 생활소비재</t>
  </si>
  <si>
    <t>TIGER 우량가치</t>
  </si>
  <si>
    <t>가치주 지수</t>
  </si>
  <si>
    <t>KODEX 기계장비</t>
  </si>
  <si>
    <t>KRX 기계장비</t>
  </si>
  <si>
    <t>TIGER 코스닥150IT</t>
  </si>
  <si>
    <t>코스닥150 정보기술</t>
  </si>
  <si>
    <t>ARIRANG 심천차이넥스트(합성)</t>
  </si>
  <si>
    <t>KODEX 삼성그룹밸류</t>
  </si>
  <si>
    <t>TIGER 지주회사</t>
  </si>
  <si>
    <t>TIGER 일본니케이225</t>
  </si>
  <si>
    <t>NIKKEI 225</t>
  </si>
  <si>
    <t>TIGER 미디어컨텐츠</t>
  </si>
  <si>
    <t>TIGER 중국소비테마</t>
  </si>
  <si>
    <t>TIGER 여행레저</t>
  </si>
  <si>
    <t>흥국 S&amp;P코리아로우볼</t>
  </si>
  <si>
    <t>ARIRANG 신흥국MSCI(합성 H)</t>
  </si>
  <si>
    <t>KINDEX 베트남VN30(합성)</t>
  </si>
  <si>
    <t>TIGER 코스피고배당</t>
  </si>
  <si>
    <t>KBSTAR 내수주플러스</t>
  </si>
  <si>
    <t>파워 고배당저변동성</t>
  </si>
  <si>
    <t>KODEX 필수소비재</t>
  </si>
  <si>
    <t>KRX 필수소비재</t>
  </si>
  <si>
    <t>KODEX 고배당</t>
  </si>
  <si>
    <t>TIGER 화장품</t>
  </si>
  <si>
    <t>KINDEX 삼성그룹동일가중</t>
  </si>
  <si>
    <t>ARIRANG ESG우수기업</t>
  </si>
  <si>
    <t>TIGER 미국나스닥바이오</t>
  </si>
  <si>
    <t>나스닥 생명과학</t>
  </si>
  <si>
    <t>TIGER 200 중공업</t>
  </si>
  <si>
    <t>KOSPI200 중공업</t>
  </si>
  <si>
    <t>KBSTAR 헬스케어채권혼합</t>
  </si>
  <si>
    <t>ARIRANG 고배당저변동50</t>
  </si>
  <si>
    <t>TIGER 글로벌자원생산기업(합성 H)</t>
  </si>
  <si>
    <t>MSCI ACWI 25% + 종합채권01Y 75%</t>
  </si>
  <si>
    <t>KBSTAR 200중공업</t>
  </si>
  <si>
    <t>KBSTAR V&amp;S셀렉트밸류채권혼합</t>
  </si>
  <si>
    <t>HANARO 고배당</t>
  </si>
  <si>
    <t>KBSTAR 200생활소비재</t>
  </si>
  <si>
    <t>ARIRANG 미국S&amp;P500(H)</t>
  </si>
  <si>
    <t>TIGER 200 생활소비재</t>
  </si>
  <si>
    <t>마이다스 200커버드콜5%OTM</t>
  </si>
  <si>
    <t>TIGER 일본TOPIX(합성 H)</t>
  </si>
  <si>
    <t>TOPIX CR</t>
  </si>
  <si>
    <t>TIGER 로우볼</t>
  </si>
  <si>
    <t>KBSTAR 미국S&amp;P원유생산기업(합성 H)</t>
  </si>
  <si>
    <t>ARIRANG 글로벌MSCI(합성 H)</t>
  </si>
  <si>
    <t>MSCI ACWI NR USD</t>
  </si>
  <si>
    <t>KINDEX 미국WideMoat가치주</t>
  </si>
  <si>
    <t>ARIRANG 고배당주</t>
  </si>
  <si>
    <t>TIGER 200 금융</t>
  </si>
  <si>
    <t>KOSPI200 금융</t>
  </si>
  <si>
    <t>KODEX 배당성장채권혼합</t>
  </si>
  <si>
    <t>KODEX 일본TOPIX100</t>
  </si>
  <si>
    <t>TOPIX 100 CR in KRW</t>
  </si>
  <si>
    <t>KBSTAR 200금융</t>
  </si>
  <si>
    <t>TIGER 은행</t>
  </si>
  <si>
    <t>KRX 은행</t>
  </si>
  <si>
    <t>KODEX 은행</t>
  </si>
  <si>
    <t>KOSEF 인도Nifty50(합성)</t>
  </si>
  <si>
    <t>KOSEF 고배당</t>
  </si>
  <si>
    <t>KODEX 보험</t>
  </si>
  <si>
    <t>KRX 보험</t>
  </si>
  <si>
    <t>KODEX 선진국MSCI World</t>
  </si>
  <si>
    <t>제로인 MSCI WI(KRW Hedged, 100%)</t>
  </si>
  <si>
    <t>ARIRANG 스마트베타Quality채권혼합</t>
  </si>
  <si>
    <t>KODEX 미국S&amp;P고배당커버드콜(합성 H)</t>
  </si>
  <si>
    <t>ARIRANG 선진국MSCI(합성 H)</t>
  </si>
  <si>
    <t>MSCI EAFE</t>
  </si>
  <si>
    <t>TIGER 경기방어채권혼합</t>
  </si>
  <si>
    <t>KODEX TRF7030</t>
  </si>
  <si>
    <t>KODEX MSCI퀄리티</t>
  </si>
  <si>
    <t>ARIRANG 고배당주채권혼합</t>
  </si>
  <si>
    <t>TIGER 방송통신</t>
  </si>
  <si>
    <t>KODEX TRF5050</t>
  </si>
  <si>
    <t>TIGER 미국다우존스30</t>
  </si>
  <si>
    <t>다우 산업</t>
  </si>
  <si>
    <t>ARIRANG 미국다우존스고배당주(합성 H)</t>
  </si>
  <si>
    <t>KODEX 미국S&amp;P산업재(합성)</t>
  </si>
  <si>
    <t>MSCI ACWI Industrials</t>
  </si>
  <si>
    <t>TIGER 차이나항셍25</t>
  </si>
  <si>
    <t>항셍 본토25(원화환산)</t>
  </si>
  <si>
    <t>KODEX TRF3070</t>
  </si>
  <si>
    <t>TIGER S&amp;P글로벌헬스케어(합성)</t>
  </si>
  <si>
    <t>TIGER 차이나HSCEI</t>
  </si>
  <si>
    <t>항셍 차이나기업(H)</t>
  </si>
  <si>
    <t>TIGER 단기선진하이일드(합성 H)</t>
  </si>
  <si>
    <t>KBSTAR 금융채액티브</t>
  </si>
  <si>
    <t>KBSTAR 중기우량회사채</t>
  </si>
  <si>
    <t>KBSTAR 중장기국공채액티브</t>
  </si>
  <si>
    <t>KBSTAR 국고채3년</t>
  </si>
  <si>
    <t>TIGER 유로스탁스50(합성 H)</t>
  </si>
  <si>
    <t>유로 스톡스50</t>
  </si>
  <si>
    <t>KBSTAR 단기국공채액티브</t>
  </si>
  <si>
    <t>KOSEF 국고채3년</t>
  </si>
  <si>
    <t>TIGER 국채3년</t>
  </si>
  <si>
    <t>KINDEX 국고채3년</t>
  </si>
  <si>
    <t>KODEX 국고채3년</t>
  </si>
  <si>
    <t>KOSEF 통안채1년</t>
  </si>
  <si>
    <t>ARIRANG 우량회사채50 1년</t>
  </si>
  <si>
    <t>ARIRANG 단기채권액티브</t>
  </si>
  <si>
    <t>KODEX 단기채권PLUS</t>
  </si>
  <si>
    <t>KBSTAR 단기통안채</t>
  </si>
  <si>
    <t>KOSEF 단기자금</t>
  </si>
  <si>
    <t>TIGER 단기채권액티브</t>
  </si>
  <si>
    <t>KODEX 단기채권</t>
  </si>
  <si>
    <t>KINDEX 중장기국공채액티브</t>
  </si>
  <si>
    <t>KINDEX 단기통안채</t>
  </si>
  <si>
    <t>TIGER 단기통안채</t>
  </si>
  <si>
    <t>KODEX 단기변동금리부채권액티브</t>
  </si>
  <si>
    <t>TIGER 일본TOPIX헬스케어(합성)</t>
  </si>
  <si>
    <t>KODEX 종합채권(AA-이상)액티브</t>
  </si>
  <si>
    <t>TIGER 중장기국채</t>
  </si>
  <si>
    <t>KOSEF 국고채10년</t>
  </si>
  <si>
    <t>KODEX 멀티에셋하이인컴(H)</t>
  </si>
  <si>
    <t>KINDEX 모닝스타싱가포르리츠채권혼합</t>
  </si>
  <si>
    <t>TIGER 유로스탁스배당30</t>
  </si>
  <si>
    <t>ARIRANG 미국단기우량회사채</t>
  </si>
  <si>
    <t>TIGER 미국MSCI리츠(합성 H)</t>
  </si>
  <si>
    <t>HANARO KAP초장기국고채</t>
  </si>
  <si>
    <t>TIGER 미국달러단기채권액티브</t>
  </si>
  <si>
    <t>KINDEX 미국다우존스리츠(합성 H)</t>
  </si>
  <si>
    <t>KODEX 미국S&amp;P에너지(합성)</t>
  </si>
  <si>
    <t>ARIRANG 미국장기우량회사채</t>
  </si>
  <si>
    <t>KINDEX 싱가포르리츠</t>
  </si>
  <si>
    <t>KINDEX 필리핀MSCI(합성)</t>
  </si>
  <si>
    <t>MSCI PHILIPPINES</t>
  </si>
  <si>
    <t>KINDEX 인도네시아MSCI(합성)</t>
  </si>
  <si>
    <t>MSCI INDONESIA</t>
  </si>
  <si>
    <t>TIGER 라틴35</t>
  </si>
  <si>
    <t>MSCI EM LATIN AMERICA</t>
  </si>
  <si>
    <t>ARIRANG S&amp;P글로벌인프라</t>
  </si>
  <si>
    <t>KODEX S&amp;P글로벌인프라(합성)</t>
  </si>
  <si>
    <t>MSCI ACWI INFRASTRUCTURE</t>
  </si>
  <si>
    <t>TIGER S&amp;P글로벌인프라(합성)</t>
  </si>
  <si>
    <t>KINDEX 멕시코MSCI(합성)</t>
  </si>
  <si>
    <t>MSCI MEXICO</t>
  </si>
  <si>
    <t>KBSTAR 200TR</t>
  </si>
  <si>
    <t>KODEX 코스피TR</t>
  </si>
  <si>
    <t>HANARO 글로벌럭셔리S&amp;P(합성)</t>
  </si>
  <si>
    <t>KODEX TSE일본리츠(H)</t>
  </si>
  <si>
    <t>TSE REIT TR 90%</t>
  </si>
  <si>
    <t>KODEX 다우존스미국리츠(H)</t>
  </si>
  <si>
    <t>TIGER 미국S&amp;P500</t>
  </si>
  <si>
    <t>KINDEX 미국S&amp;P500</t>
  </si>
  <si>
    <t>KINDEX 코스닥150</t>
  </si>
  <si>
    <t>TIGER CD금리투자KIS(합성)</t>
  </si>
  <si>
    <t>KINDEX KIS종합채권(AA-이상)액티브</t>
  </si>
  <si>
    <t>KBSTAR 미국고정배당우선증권ICE TR</t>
  </si>
  <si>
    <t>KODEX K-이노베이션액티브</t>
  </si>
  <si>
    <t>KOSEF 미국방어배당성장나스닥</t>
  </si>
  <si>
    <t>KBSTAR 차이나항셍테크</t>
  </si>
  <si>
    <t>TIGER 차이나항셍테크</t>
  </si>
  <si>
    <t>KODEX 차이나항셍테크</t>
  </si>
  <si>
    <t>KINDEX 차이나항셍테크</t>
  </si>
  <si>
    <t>TIGER 글로벌클라우드컴퓨팅INDXX</t>
  </si>
  <si>
    <t>TIGER 차이나전기차SOLACTIVE</t>
  </si>
  <si>
    <t>TIGER 차이나바이오테크SOLACTIVE</t>
  </si>
  <si>
    <t>HANARO Fn K-뉴딜디지털플러스</t>
  </si>
  <si>
    <t>KBSTAR Fn K-뉴딜디지털플러스</t>
  </si>
  <si>
    <t>KINDEX Fn K-뉴딜디지털플러스</t>
  </si>
  <si>
    <t>KODEX Fn K-뉴딜디지털플러스</t>
  </si>
  <si>
    <t>KBSTAR 미국나스닥100</t>
  </si>
  <si>
    <t>HANARO Fn5G산업</t>
  </si>
  <si>
    <t>KBSTAR Fn5G테크</t>
  </si>
  <si>
    <t>KBSTAR Fn수소경제테마</t>
  </si>
  <si>
    <t>KINDEX 미국나스닥100</t>
  </si>
  <si>
    <t>KINDEX 국고채10년</t>
  </si>
  <si>
    <t>TIGER KRX BBIG K-뉴딜</t>
  </si>
  <si>
    <t>TIGER KRX바이오K-뉴딜</t>
  </si>
  <si>
    <t>TIGER KRX2차전지K-뉴딜</t>
  </si>
  <si>
    <t>TIGER KRX게임K-뉴딜</t>
  </si>
  <si>
    <t>TIGER KRX인터넷K-뉴딜</t>
  </si>
  <si>
    <t>KODEX 혁신기술테마액티브</t>
  </si>
  <si>
    <t>TIGER AI코리아그로스액티브</t>
  </si>
  <si>
    <t>KODEX 장기종합채권(AA-이상)액티브KAP</t>
  </si>
  <si>
    <t>KODEX 200IT TR</t>
  </si>
  <si>
    <t>KODEX 한국대만IT프리미어</t>
  </si>
  <si>
    <t>TIGER Fn신재생에너지</t>
  </si>
  <si>
    <t>KODEX 탄소효율그린뉴딜</t>
  </si>
  <si>
    <t>ARIRANG 탄소효율그린뉴딜</t>
  </si>
  <si>
    <t>HANARO 탄소효율그린뉴딜</t>
  </si>
  <si>
    <t>TIGER탄소효율그린뉴딜</t>
  </si>
  <si>
    <t>KBSTAR 글로벌데이터센터리츠나스닥(합성)</t>
  </si>
  <si>
    <t>IBK켄쇼4.0레볼루션증권자투자신탁(H)[주식]C-R(퇴직)</t>
  </si>
  <si>
    <t>IBK켄쇼4.0레볼루션증권자투자신탁(H)[주식]C-Re(퇴직)</t>
  </si>
  <si>
    <t>KB글로벌단기채증권자투자신탁(채권-재간접형)(UH)C-퇴직</t>
  </si>
  <si>
    <t>KB글로벌수소경제증권자투자신탁(주식)C-퇴직e</t>
  </si>
  <si>
    <t>미래에셋클린테크증권투자신탁(주식)C-P2(퇴직)</t>
  </si>
  <si>
    <t>신한뉴그로스중소형주증권자투자신탁[주식]C-r(퇴직)</t>
  </si>
  <si>
    <t>신한뉴그로스중소형주증권자투자신탁[주식]C-re(퇴직)</t>
  </si>
  <si>
    <t>신한마음편한TDF2025증권투자신탁[주식혼합-재간접형]C-r</t>
  </si>
  <si>
    <t>신한마음편한TDF2025증권투자신탁[주식혼합-재간접형]C-re</t>
  </si>
  <si>
    <t>신한마음편한TDF2030증권투자신탁[주식혼합-재간접형]C-r</t>
  </si>
  <si>
    <t>신한마음편한TDF2030증권투자신탁[주식혼합-재간접형]C-re</t>
  </si>
  <si>
    <t>신한마음편한TDF2035증권투자신탁[주식혼합-재간접형]C-r</t>
  </si>
  <si>
    <t>신한마음편한TDF2035증권투자신탁[주식혼합-재간접형]C-re</t>
  </si>
  <si>
    <t>신한마음편한TDF2040증권투자신탁[주식혼합-재간접형]C-r</t>
  </si>
  <si>
    <t>신한마음편한TDF2040증권투자신탁[주식혼합-재간접형]C-re</t>
  </si>
  <si>
    <t>신한마음편한TDF2045증권투자신탁[주식혼합-재간접형]C-r</t>
  </si>
  <si>
    <t>신한마음편한TDF2045증권투자신탁[주식혼합-재간접형]C-re</t>
  </si>
  <si>
    <t>신한마음편한TDF2050증권투자신탁[주식혼합-재간접형]C-r</t>
  </si>
  <si>
    <t>신한마음편한TDF2050증권투자신탁[주식혼합-재간접형]C-re</t>
  </si>
  <si>
    <t>신한삼성전자알파증권자투자신탁제1호[채권혼합](종류C-r)퇴직</t>
  </si>
  <si>
    <t>신한삼성전자알파증권자투자신탁제1호[채권혼합](종류C-re)퇴직</t>
  </si>
  <si>
    <t>신한스노우볼인컴증권투자신탁(채권혼합)C-r</t>
  </si>
  <si>
    <t>신한스노우볼인컴증권투자신탁(채권혼합)C-re</t>
  </si>
  <si>
    <t>신한아름다운SRI그린뉴딜증권자투자신탁제1호[주식]C-r(퇴직)</t>
  </si>
  <si>
    <t>신한아름다운SRI그린뉴딜증권자투자신탁제1호[주식]C-re(퇴직)</t>
  </si>
  <si>
    <t>신한코리아신경제증권자투자신탁제1호[주식]C-r(퇴직)</t>
  </si>
  <si>
    <t>신한퇴직연금줌인밸류40증권자투자신탁[채권혼합]C1</t>
  </si>
  <si>
    <t>신한퇴직연금줌인밸류40증권자투자신탁[채권혼합]C-e</t>
  </si>
  <si>
    <t>신한퇴직연금차이나40증권자투자신탁(H)[채권혼합]C1</t>
  </si>
  <si>
    <t>신한퇴직연금차이나40증권자투자신탁(H)[채권혼합]C-e</t>
  </si>
  <si>
    <t>한국투자미국배당귀족증권자투자신탁H(주식)C-R(퇴직)</t>
  </si>
  <si>
    <t>한국투자미국배당귀족증권자투자신탁H(주식)C-Re(퇴직)</t>
  </si>
  <si>
    <t>한화신종MMF4호(개인용)C-RP(퇴직)</t>
  </si>
  <si>
    <t>원리금지급형상품(예금/ELB/RP)</t>
    <phoneticPr fontId="1" type="noConversion"/>
  </si>
  <si>
    <t>한국투자증권</t>
    <phoneticPr fontId="1" type="noConversion"/>
  </si>
  <si>
    <t>AA</t>
    <phoneticPr fontId="1" type="noConversion"/>
  </si>
  <si>
    <t>BNK저축은행</t>
    <phoneticPr fontId="1" type="noConversion"/>
  </si>
  <si>
    <t>A</t>
    <phoneticPr fontId="1" type="noConversion"/>
  </si>
  <si>
    <t>KBSTAR 미국S&amp;P500</t>
  </si>
  <si>
    <t>KBSTAR 유로스탁스50(H)</t>
  </si>
  <si>
    <t>KODEX 미국S&amp;P500TR</t>
  </si>
  <si>
    <t>KODEX 미국나스닥100TR</t>
  </si>
  <si>
    <t>TIGER 미국테크TOP10 INDXX</t>
  </si>
  <si>
    <t>TIGER 미국필라델피아반도체나스닥</t>
  </si>
  <si>
    <t>KINDEX Fn5G플러스</t>
  </si>
  <si>
    <t>HANARO Fn전기&amp;수소차</t>
  </si>
  <si>
    <t>HANARO Fn친환경에너지</t>
  </si>
  <si>
    <t>교보악사파워인덱스증권자투자신탁1호(주식)CPe(퇴직)</t>
  </si>
  <si>
    <t>에셋플러스글로벌리치투게더증권자투자신탁1호(주식)C-P2e</t>
  </si>
  <si>
    <t>에셋플러스글로벌리치투게더증권자투자신탁1호(주식)C-P2</t>
  </si>
  <si>
    <t>삼성퇴직연금인덱스40증권자투자신탁제1호[채권혼합]Ce(퇴직)</t>
  </si>
  <si>
    <t>삼성퇴직연금인덱스40증권자투자신탁제1호[채권혼합]C(퇴직)</t>
  </si>
  <si>
    <t>미래에셋퇴직플랜40증권자투자신탁1호(채권혼합)C-P2e(퇴직)</t>
  </si>
  <si>
    <t>미래에셋퇴직플랜40증권자투자신탁1호(채권혼합)C(퇴직)</t>
  </si>
  <si>
    <t>교보악사공모주알파30증권자투자신탁2호[채권혼합]C-Pe(퇴직)</t>
  </si>
  <si>
    <t>교보악사공모주알파30증권자투자신탁2호[채권혼합]C-P(퇴직)</t>
  </si>
  <si>
    <t>흥국멀티플레이30공모주증권자투자신탁[채권혼합]C-p2e(퇴직)</t>
  </si>
  <si>
    <t>흥국멀티플레이30공모주증권자투자신탁[채권혼합]C-p2(퇴직)</t>
  </si>
  <si>
    <t>미래에셋전략배분TDF2050혼합자산자투자신탁종류C-P2e(퇴직)</t>
  </si>
  <si>
    <t>미래에셋전략배분TDF2050혼합자산자투자신탁종류C-P2(퇴직)</t>
  </si>
  <si>
    <t>트러스톤ESG레벨업증권자투자신탁[주식]Cp2(퇴직)</t>
  </si>
  <si>
    <t>트러스톤ESG레벨업증권자투자신탁[주식]Cp2-E(퇴직)</t>
  </si>
  <si>
    <t>한화OCIO솔루션증권투자신탁(혼합-재간접형)C-RP(퇴직)</t>
  </si>
  <si>
    <t>한화OCIO솔루션증권투자신탁(혼합-재간접형)C-RPe(퇴직)</t>
  </si>
  <si>
    <t>KBSTAR KIS종합채권(A-이상)액티브</t>
  </si>
  <si>
    <t>KBSTAR KIS단기종합채권(AA-이상)액티브</t>
  </si>
  <si>
    <t>KODEX K-신재생에너지액티브</t>
  </si>
  <si>
    <t>KODEX K-미래차액티브</t>
  </si>
  <si>
    <t>네비게이터 ESG액티브</t>
  </si>
  <si>
    <t>네비게이터 친환경자동차밸류체인액티브</t>
  </si>
  <si>
    <t>TIMEFOLIO BBIG액티브</t>
  </si>
  <si>
    <t>TIMEFOLIO Kstock액티브</t>
  </si>
  <si>
    <t>TIGER 글로벌BBIG액티브</t>
  </si>
  <si>
    <t>TIGER 퓨처모빌리티액티브</t>
  </si>
  <si>
    <t>한국투자미국배당귀족증권자투자신탁UH(주식)C-Re(퇴직)</t>
  </si>
  <si>
    <t>한국투자e단기채ESG증권투자신탁(채권)C-Re</t>
  </si>
  <si>
    <t>한국투자e단기채ESG증권투자신탁(채권)C-R</t>
  </si>
  <si>
    <t>미래에셋자산배분TDF2050증권자투자신탁(주식혼합-재간접형)C-P2e(퇴직)</t>
  </si>
  <si>
    <t>미래에셋자산배분TDF2050증권자투자신탁(주식혼합-재간접형)C-P2(퇴직)</t>
  </si>
  <si>
    <t>미래에셋글로벌혁신기업ESG증권자투자신탁(주식)C-P2e(퇴직)</t>
  </si>
  <si>
    <t>MSCI WORLD ESG LEADERS</t>
  </si>
  <si>
    <t>미래에셋글로벌혁신기업ESG증권자투자신탁(주식)C-P2(퇴직)</t>
  </si>
  <si>
    <t>미래에셋자산운용</t>
  </si>
  <si>
    <t>KODEX 미국반도체MV</t>
  </si>
  <si>
    <t>KODEX 미국스마트모빌리티S&amp;P</t>
  </si>
  <si>
    <t>KBSTAR Fn컨택트대표</t>
  </si>
  <si>
    <t>KBSTAR 비메모리반도체액티브</t>
  </si>
  <si>
    <t>HANARO 단기채권액티브</t>
  </si>
  <si>
    <t>한국밸류지속성장ESG증권투자신탁(주식)C-Re(퇴직)</t>
  </si>
  <si>
    <t>신영마라톤중소형주증권자투자신탁(주식)C-P2e(퇴직)</t>
  </si>
  <si>
    <t>신영마라톤중소형주증권자투자신탁(주식)C-P2(퇴직)</t>
  </si>
  <si>
    <t>미래에셋차이나과창판증권투자신탁(주식)C-P2e(퇴직)</t>
  </si>
  <si>
    <t>미래에셋차이나과창판증권투자신탁(주식)C-P2(퇴직)</t>
  </si>
  <si>
    <t>KB글로벌수소경제증권자투자신탁(주식)C-퇴직</t>
  </si>
  <si>
    <t>한국투자미국배당귀족증권자투자신탁UH(주식)C-R(퇴직)</t>
  </si>
  <si>
    <t>페퍼저축은행</t>
  </si>
  <si>
    <t>한화저축은행</t>
  </si>
  <si>
    <t>바로저축은행</t>
  </si>
  <si>
    <t>OK저축은행</t>
  </si>
  <si>
    <t>대신저축은행</t>
  </si>
  <si>
    <t>부산은행</t>
  </si>
  <si>
    <t>5년</t>
  </si>
  <si>
    <t>에셋원베스트공모주10증권투자신탁제1호[채권혼합]C-P2E(퇴직)</t>
  </si>
  <si>
    <t>한국밸류지속성장ESG증권투자신탁(주식)C-R(퇴직)</t>
  </si>
  <si>
    <t>AB지속가능글로벌테마주증권투자신탁(주식-재간접형)Ce-P2(퇴직)</t>
  </si>
  <si>
    <t>KOSEF 릭소글로벌디지털경제MSCI</t>
  </si>
  <si>
    <t>KOSEF 릭소글로벌퓨처모빌리티MSCI</t>
  </si>
  <si>
    <t>TIGER 글로벌자율주행&amp;전기차SOLACTIVE</t>
  </si>
  <si>
    <t>TIGER 글로벌리튬&amp;2차전지SOLACTIVE(합성)</t>
  </si>
  <si>
    <t>DJAIG Commidity TR 90%</t>
  </si>
  <si>
    <t>HK 베스트일레븐액티브</t>
  </si>
  <si>
    <t>HK 하이볼액티브</t>
  </si>
  <si>
    <t>3개월</t>
    <phoneticPr fontId="1" type="noConversion"/>
  </si>
  <si>
    <t>6개월</t>
    <phoneticPr fontId="1" type="noConversion"/>
  </si>
  <si>
    <t>TIGER Fn반도체TOP10</t>
  </si>
  <si>
    <t>TIGER 차이나클린에너지SOLACTIVE</t>
  </si>
  <si>
    <t>TIGER 차이나반도체FACTSET</t>
  </si>
  <si>
    <t>KINDEX 미국스팩&amp;IPO INDXX</t>
  </si>
  <si>
    <t>KINDEX 미국친환경그린테마INDXX</t>
  </si>
  <si>
    <t>KODEX Fn시스템반도체</t>
  </si>
  <si>
    <t>KODEX Fn웹툰&amp;드라마</t>
  </si>
  <si>
    <t>KODEX Fn Top10동일가중</t>
  </si>
  <si>
    <t>HANARO Fn K-반도체</t>
  </si>
  <si>
    <t>HANARO Fn K-게임</t>
  </si>
  <si>
    <t>HANARO Fn K-POP&amp;미디어</t>
  </si>
  <si>
    <t>ARIRANG ESG가치주액티브</t>
  </si>
  <si>
    <t>ARIRANG ESG성장주액티브</t>
  </si>
  <si>
    <t>하이자산운용</t>
  </si>
  <si>
    <t>BNK스팩&amp;공모주30증권투자신탁1호(채권혼합)C-P2e(퇴직)</t>
  </si>
  <si>
    <t>BNK자산운용</t>
  </si>
  <si>
    <t>BNK스팩&amp;공모주30증권투자신탁1호(채권혼합)C-P2(퇴직)</t>
  </si>
  <si>
    <t>유진챔피언공모주증권투자신탁1호(주식혼합)C-Pe2(퇴직)</t>
  </si>
  <si>
    <t>유진챔피언공모주증권투자신탁1호(주식혼합)C-P2(퇴직)</t>
  </si>
  <si>
    <t>키움키워드림TDF2050증권투자신탁제1호[혼합-재간접형]C-P2e(퇴직)</t>
  </si>
  <si>
    <t>키움키워드림TDF2050증권투자신탁제1호[혼합-재간접형]C-P2(퇴직)</t>
  </si>
  <si>
    <t>삼성글로벌메타버스증권자투자신탁UH[주식]Cpe(퇴직)</t>
  </si>
  <si>
    <t>삼성글로벌메타버스증권자투자신탁UH[주식]Cp(퇴직)</t>
  </si>
  <si>
    <t>삼성글로벌메타버스증권자투자신탁H[주식]Cpe(퇴직)</t>
  </si>
  <si>
    <t>MSCI ACWI(USD) 90% + CALL 10%</t>
  </si>
  <si>
    <t>삼성글로벌메타버스증권자투자신탁H[주식]Cp(퇴직)</t>
  </si>
  <si>
    <t>SOL 200TR</t>
  </si>
  <si>
    <t>KODEX 차이나심천ChiNext(합성)</t>
  </si>
  <si>
    <t>SOL KRX300</t>
  </si>
  <si>
    <t>SOL 중국본토 중소형 CSI500(합성 H)</t>
  </si>
  <si>
    <t>KODEX 차이나CSI300</t>
  </si>
  <si>
    <t>KODEX 차이나A50</t>
  </si>
  <si>
    <t>SOL KIS단기통안채</t>
  </si>
  <si>
    <t>KODEX 차이나H</t>
  </si>
  <si>
    <t>KBSTAR 중국MSCI China(H)</t>
  </si>
  <si>
    <t>SOL 미국S&amp;P500ESG</t>
  </si>
  <si>
    <t>하이퇴직연금코리아40증권자투자신탁1호(채권혼합)</t>
  </si>
  <si>
    <t>하이명품회사채증권투자신탁(채권)C-Pe(퇴직)</t>
  </si>
  <si>
    <t>하이명품회사채증권투자신탁(채권)C-P(퇴직)</t>
  </si>
  <si>
    <t>KB글로벌메타버스경제증권자투자신탁(주식)(H)C-퇴직e</t>
  </si>
  <si>
    <t>KB글로벌메타버스경제증권자투자신탁(주식)(H)C-퇴직</t>
  </si>
  <si>
    <t>KINDEX 미국고배당S&amp;P</t>
  </si>
  <si>
    <t>KBSTAR 글로벌클린에너지S&amp;P</t>
  </si>
  <si>
    <t>KBSTAR iSelect메타버스</t>
  </si>
  <si>
    <t>HANARO Fn K-메타버스MZ</t>
  </si>
  <si>
    <t>TIGER Fn메타버스</t>
  </si>
  <si>
    <t>KODEX K-메타버스액티브</t>
  </si>
  <si>
    <t>마이다스 KoreaStock액티브</t>
  </si>
  <si>
    <t>HANARO 글로벌탄소배출권선물ICE(합성)</t>
  </si>
  <si>
    <t>SOL 글로벌탄소배출권선물IHS(합성)</t>
  </si>
  <si>
    <t>FOCUS 혁신기업액티브</t>
  </si>
  <si>
    <t>한화그린히어로증권자투자신탁(채권혼합)C-RPe(퇴직)</t>
  </si>
  <si>
    <t>슈로더글로벌지속가능성장주증권투자신탁(주식-재간접형)C-CP(퇴직)</t>
  </si>
  <si>
    <t>슈로더글로벌지속가능성장주증권투자신탁(주식-재간접형)C-CPe(퇴직)</t>
  </si>
  <si>
    <t>에셋플러스글로벌리치투게더40증권자투자신탁1호[채권혼합]C-P2(퇴직)</t>
  </si>
  <si>
    <t>[매경BP국고채3Y-5Y * 60% + MSCI WORLD지수 * 40%] * 95% + CALL * 5%</t>
  </si>
  <si>
    <t>에셋플러스글로벌리치투게더40증권자투자신탁1호[채권혼합]C-P2e(퇴직)</t>
  </si>
  <si>
    <t>KB글로벌메타버스경제증권자투자신탁(주식)(UH)C-퇴직</t>
  </si>
  <si>
    <t>KB글로벌메타버스경제증권자투자신탁(주식)(UH)C-퇴직e</t>
  </si>
  <si>
    <t>한화그린히어로증권자투자신탁(채권혼합)C-RP(퇴직)</t>
  </si>
  <si>
    <t>피델리티지속가능컨슈머브랜드증권자투자신탁(주식-재간접형)CP</t>
  </si>
  <si>
    <t>MSCI ACWI Consumer Discretionary CR 50% + MSCI ACWI Consumer Staple CR 50%</t>
  </si>
  <si>
    <t>피델리티지속가능컨슈머브랜드증권자투자신탁(주식-재간접형)CP-e</t>
  </si>
  <si>
    <t>신한평생소득TIF혼합자산투자신탁[재간접형]C-r</t>
  </si>
  <si>
    <t>신한평생소득TIF혼합자산투자신탁[재간접형]C-re(퇴직)</t>
  </si>
  <si>
    <t>신한글로벌메가트렌드알파증권투자신탁(H)[채권혼합]C-re(퇴직)</t>
  </si>
  <si>
    <t>미래에셋인덱스로미국증권자투자신탁(주식-재간접형)C-P2</t>
  </si>
  <si>
    <t>미래에셋인덱스로미국증권자투자신탁(주식-재간접형)C-P2e</t>
  </si>
  <si>
    <t>블랙록월드헬스사이언스증권투자신탁(주식-재간접형)C-Rp(퇴직)</t>
  </si>
  <si>
    <t>블랙록월드헬스사이언스증권투자신탁(주식-재간접형)C-Rpe(퇴직)</t>
  </si>
  <si>
    <t>블랙록글로벌멀티에셋인컴증권투자신탁(주식혼합-재간접형)(H)C-Rp(퇴직)</t>
  </si>
  <si>
    <t>블랙록글로벌멀티에셋인컴증권투자신탁(주식혼합-재간접형)(H)C-Rpe(퇴직)</t>
  </si>
  <si>
    <t>MSCI ACWI CR 40% + Bloomberg Barclays GLOBAL AGGREGATE(KRW HEDGED) 60%</t>
  </si>
  <si>
    <t>Bloomberg Barclays GLOBAL AGGREGATE(KRW HEDGED) 90%</t>
  </si>
  <si>
    <t>JP Morgan Bloomberg Barclays GLOBAL AGGREGATE(KRW HEDGED) 50% + JACI Sovereign 50%</t>
  </si>
  <si>
    <t>블랙록글로벌채권오퍼튜니티증권투자신탁(채권-재간접형)C-Rp</t>
  </si>
  <si>
    <t>블랙록글로벌채권오퍼튜니티증권투자신탁(채권-재간접형)C-Rpe</t>
  </si>
  <si>
    <t>블랙록아시아퀄리티증권투자신탁(채권-재간접형)(H)CRp(퇴직연금)</t>
  </si>
  <si>
    <t>블랙록아시아퀄리티증권투자신탁(채권-재간접형)(H)CRpe(퇴직연금)</t>
  </si>
  <si>
    <t>MSCI ACWI CR 25% + Bloomberg Barclays GLOBAL AGGREGATE(KRW HEDGED) 75%</t>
  </si>
  <si>
    <t>순위
(DC 금리순)</t>
    <phoneticPr fontId="1" type="noConversion"/>
  </si>
  <si>
    <t>스마트저축은행</t>
    <phoneticPr fontId="1" type="noConversion"/>
  </si>
  <si>
    <t>하나저축은행</t>
    <phoneticPr fontId="1" type="noConversion"/>
  </si>
  <si>
    <t>HANARO Fn골프테마</t>
  </si>
  <si>
    <t>HANARO 200 TOP10</t>
  </si>
  <si>
    <t>MASTER 테크미디어텔레콤액티브</t>
  </si>
  <si>
    <t>MASTER 스마트커머스액티브</t>
  </si>
  <si>
    <t>에셋플러스 코리아플랫폼액티브</t>
  </si>
  <si>
    <t>에셋플러스 글로벌플랫폼액티브</t>
  </si>
  <si>
    <t>S&amp;P 500(KRW)</t>
  </si>
  <si>
    <t>KBSTAR KRX기후변화솔루션</t>
  </si>
  <si>
    <t>HANARO KRX기후변화솔루션</t>
  </si>
  <si>
    <t>TIGER KRX기후변화솔루션</t>
  </si>
  <si>
    <t>KODEX KRX기후변화솔루션</t>
  </si>
  <si>
    <t>SOL KRX기후변화솔루션</t>
  </si>
  <si>
    <t>TIMEFOLIO 탄소중립액티브</t>
  </si>
  <si>
    <t>KBSTAR 글로벌메타버스Moorgate</t>
  </si>
  <si>
    <t>TIGER 글로벌메타버스액티브</t>
  </si>
  <si>
    <t>KODEX 미국메타버스액티브</t>
  </si>
  <si>
    <t>네비게이터 글로벌메타버스테크액티브</t>
  </si>
  <si>
    <t>KOSEF 독일DAX</t>
  </si>
  <si>
    <t>MSCI GERMANY</t>
  </si>
  <si>
    <t>SOL 차이나태양광CSI(합성)</t>
  </si>
  <si>
    <t>KINDEX KRX금현물</t>
  </si>
  <si>
    <t>TIMEFOLIO K컬처액티브</t>
  </si>
  <si>
    <t>SOL 200 TOP10</t>
  </si>
  <si>
    <t>한국투자월스트리트투자은행증권투자신탁1호(주식)C-R(퇴직)</t>
  </si>
  <si>
    <t>IBK퇴직연금럭셔리라이프스타일증권자투자신탁[주식]C(퇴직)</t>
  </si>
  <si>
    <t>MSCI World Textiles, Apparel &amp; Luxury Goods LC</t>
  </si>
  <si>
    <t>IBK퇴직연금럭셔리라이프스타일증권자투자신탁[주식]Ce(퇴직)</t>
  </si>
  <si>
    <t>ARIRANG 글로벌희토류전략자원기업MV</t>
  </si>
  <si>
    <t>TIGER 차이나과창판STAR50(합성)</t>
  </si>
  <si>
    <t>KODEX 차이나과창판STAR50(합성)</t>
  </si>
  <si>
    <t>SOL 차이나육성산업액티브(합성)</t>
  </si>
  <si>
    <t>KINDEX 중국과창판STAR50</t>
  </si>
  <si>
    <t>WOORI AI ESG액티브</t>
  </si>
  <si>
    <t>TIGER 글로벌사이버보안INDXX</t>
  </si>
  <si>
    <t>HANARO 미국메타버스iSelect</t>
  </si>
  <si>
    <t>KBSTAR 글로벌수소경제Indxx</t>
  </si>
  <si>
    <t>ARIRANG 글로벌수소&amp;차세대연료전지MV</t>
  </si>
  <si>
    <t>KINDEX G2전기차&amp;자율주행액티브</t>
  </si>
  <si>
    <t>TIGER KEDI혁신기업ESG30</t>
  </si>
  <si>
    <t>우정사업본부</t>
    <phoneticPr fontId="1" type="noConversion"/>
  </si>
  <si>
    <t>유리필라델피아반도체인덱스증권자투자신탁H[주식]C-P1(퇴직)</t>
  </si>
  <si>
    <t>키움쿼터백글로벌EMP로보어드바이저증권투자신탁[채권혼합-재간접형]C-P2(퇴직)</t>
  </si>
  <si>
    <t>키움쿼터백글로벌EMP로보어드바이저증권투자신탁[채권혼합-재간접형]C-P2e(퇴직)</t>
  </si>
  <si>
    <t>신영고배당반기분배증권투자신탁(주식혼합)C-P2(퇴직)</t>
  </si>
  <si>
    <t>신영고배당반기분배증권투자신탁(주식혼합)C-P2e(퇴직)</t>
  </si>
  <si>
    <t>교보악사삼성전자투게더30증권투자신탁[채권혼합]C-Re(퇴직)</t>
  </si>
  <si>
    <t>유리블록딜공모주증권투자신탁[채권혼합]C-P1</t>
  </si>
  <si>
    <t>유리블록딜공모주증권투자신탁[채권혼합]C-P1e</t>
  </si>
  <si>
    <t>교보악사기후변화임팩트증권투자신탁[주식]C-Re(퇴직)</t>
  </si>
  <si>
    <t>ARIRANG iSelect우주항공&amp;UAM</t>
  </si>
  <si>
    <t>VITA MZ소비액티브</t>
  </si>
  <si>
    <t>KODEX 미국클린에너지나스닥</t>
  </si>
  <si>
    <t>KODEX 차이나2차전지MSCI(합성)</t>
  </si>
  <si>
    <t>히어로즈 단기채권ESG액티브</t>
  </si>
  <si>
    <t>AA-</t>
    <phoneticPr fontId="1" type="noConversion"/>
  </si>
  <si>
    <t>2년</t>
    <phoneticPr fontId="1" type="noConversion"/>
  </si>
  <si>
    <t>1년</t>
    <phoneticPr fontId="1" type="noConversion"/>
  </si>
  <si>
    <t>3개월</t>
    <phoneticPr fontId="1" type="noConversion"/>
  </si>
  <si>
    <t>6개월</t>
    <phoneticPr fontId="1" type="noConversion"/>
  </si>
  <si>
    <t>유진챔피언공모주&amp;배당주30증권투자신탁(채권혼합)C-P2(퇴직)</t>
  </si>
  <si>
    <t>유진챔피언공모주&amp;배당주30증권투자신탁(채권혼합)C-Pe2(퇴직)</t>
  </si>
  <si>
    <t>삼성글로벌반도체증권자투자신탁H[주식]Cpe(퇴직)</t>
  </si>
  <si>
    <t>삼성글로벌반도체증권자투자신탁H[주식]Cp(퇴직)</t>
  </si>
  <si>
    <t>삼성글로벌반도체증권자투자신탁UH[주식]Cpe(퇴직)</t>
  </si>
  <si>
    <t>삼성글로벌반도체증권자투자신탁UH[주식]Cp(퇴직)</t>
  </si>
  <si>
    <t>신한그린플레이션플러스EMP증권투자신탁(H)[혼합-재간접형]C-re</t>
  </si>
  <si>
    <t>다올운용</t>
  </si>
  <si>
    <t>KODEX KOFR금리액티브(합성)</t>
  </si>
  <si>
    <t>KOSEF 미국ETF산업STOXX</t>
  </si>
  <si>
    <t>HANARO 글로벌워터MSCI(합성)</t>
  </si>
  <si>
    <t>SOL 한국형글로벌반도체액티브</t>
  </si>
  <si>
    <t>KBSTAR 2차전지액티브</t>
  </si>
  <si>
    <t>유진챔피언중단기채증권자투자신탁(채권)C-R</t>
  </si>
  <si>
    <t>유진챔피언중단기채증권자투자신탁(채권)C-Re</t>
  </si>
  <si>
    <t>다올저축은행</t>
  </si>
  <si>
    <t>TIGER 리츠부동산인프라</t>
  </si>
  <si>
    <t>TIGER 리츠부동산인프라채권TR KIS</t>
  </si>
  <si>
    <t>히어로즈 리츠이지스액티브</t>
  </si>
  <si>
    <t>KBSTAR Fn창업투자회사</t>
  </si>
  <si>
    <t>KBSTAR Fn플랫폼테마</t>
  </si>
  <si>
    <t>KODEX 차이나메타버스액티브</t>
  </si>
  <si>
    <t>KODEX 미국ETF산업Top10 Indxx</t>
  </si>
  <si>
    <t>TIGER 미국S&amp;P500배당귀족</t>
  </si>
  <si>
    <t>TIGER 미국나스닥넥스트100</t>
  </si>
  <si>
    <t>TIMEFOLIO 미국S&amp;P500액티브</t>
  </si>
  <si>
    <t>TIMEFOLIO 미국나스닥100액티브</t>
  </si>
  <si>
    <t>WOORI 대한민국국고채액티브</t>
  </si>
  <si>
    <t>ARIRANG 미국대체투자Top10MV</t>
  </si>
  <si>
    <t>신한그린플레이션플러스EMP증권투자신탁(H)[혼합-재간접형]C-r</t>
  </si>
  <si>
    <t>KB스타코스닥150인덱스증권자투자신탁(주식-파생형)C퇴직</t>
  </si>
  <si>
    <t>KB스타코스닥150인덱스증권자투자신탁(주식-파생형)C퇴직e</t>
  </si>
  <si>
    <t>키움올바른ESG증권투자신탁제1호[주식]C-P2e(퇴직)</t>
  </si>
  <si>
    <t>KB중소형주포커스증권자투자신탁(주식)C-퇴직</t>
  </si>
  <si>
    <t>KB중소형주포커스증권자투자신탁(주식)C-퇴직e</t>
  </si>
  <si>
    <t>메리츠코리아스몰캡증권투자신탁[주식]C-P2</t>
  </si>
  <si>
    <t>메리츠코리아스몰캡증권투자신탁[주식]C-Pe2</t>
  </si>
  <si>
    <t>미래에셋연금한국헬스케어증권자투자신탁1호(주식)C-P2</t>
  </si>
  <si>
    <t>미래에셋연금한국헬스케어증권자투자신탁1호(주식)C-P2e</t>
  </si>
  <si>
    <t>KB밸류초이스30증권투자신탁(채권혼합)C-퇴직e</t>
  </si>
  <si>
    <t>미래에셋밸런스알파플러스증권자투자신탁(채권혼합)CP2</t>
  </si>
  <si>
    <t>미래에셋밸런스알파플러스증권자투자신탁(채권혼합)CP2e</t>
  </si>
  <si>
    <t>웰컴자산운용</t>
  </si>
  <si>
    <t>신한장기성장TDF2030증권투자신탁(H)[주식혼합-재간접형]C-r</t>
  </si>
  <si>
    <t>신한장기성장TDF2030증권투자신탁(H)[주식혼합-재간접형]C-re</t>
  </si>
  <si>
    <t>신한장기성장TDF2035증권투자신탁(H)[주식혼합-재간접형]C-r</t>
  </si>
  <si>
    <t>신한장기성장TDF2035증권투자신탁(H)[주식혼합-재간접형]C-re</t>
  </si>
  <si>
    <t>신한장기성장TDF2040증권투자신탁(H)[주식혼합-재간접형]C-r</t>
  </si>
  <si>
    <t>신한장기성장TDF2040증권투자신탁(H)[주식혼합-재간접형]C-re</t>
  </si>
  <si>
    <t>KB베스트모아드림혼합자산자투자신탁C-퇴직e</t>
  </si>
  <si>
    <t>KODEX TDF2030액티브</t>
  </si>
  <si>
    <t>KODEX TDF2040액티브</t>
  </si>
  <si>
    <t>KODEX TDF2050액티브</t>
  </si>
  <si>
    <t>히어로즈 TDF2030액티브</t>
  </si>
  <si>
    <t>히어로즈 TDF2040액티브</t>
  </si>
  <si>
    <t>히어로즈 TDF2050액티브</t>
  </si>
  <si>
    <t>에셋플러스 글로벌대장장이액티브</t>
  </si>
  <si>
    <t>KINDEX 원자력테마딥서치</t>
  </si>
  <si>
    <t>HANARO 원자력iSelect</t>
  </si>
  <si>
    <t>대신343 K200</t>
  </si>
  <si>
    <t>대신운용</t>
  </si>
  <si>
    <t>KINDEX 글로벌브랜드TOP10블룸버그</t>
  </si>
  <si>
    <t>ARIRANG TDF2030액티브</t>
  </si>
  <si>
    <t>ARIRANG TDF2040액티브</t>
  </si>
  <si>
    <t>ARIRANG TDF2050액티브</t>
  </si>
  <si>
    <t>ARIRANG TDF2060액티브</t>
  </si>
  <si>
    <t>SOL 미국S&amp;P500</t>
  </si>
  <si>
    <t>SOL 한국형글로벌전기차&amp;2차전지액티브</t>
  </si>
  <si>
    <t>SOL 한국형글로벌플랫폼&amp;메타버스액티브</t>
  </si>
  <si>
    <t>HANARO 미국S&amp;P500</t>
  </si>
  <si>
    <t>HANARO 글로벌백신치료제MSCI</t>
  </si>
  <si>
    <t>KOSEF 물가채KIS</t>
  </si>
  <si>
    <t>ARIRANG 미국S&amp;P500</t>
  </si>
  <si>
    <t>iSelect K-REITs</t>
  </si>
  <si>
    <t>KB타겟리턴안정형OCIO증권투자신탁(혼합-재간접형)C-퇴직e</t>
  </si>
  <si>
    <t>KB타겟리턴안정형OCIO증권투자신탁(혼합-재간접형)C-퇴직</t>
  </si>
  <si>
    <t>KB타겟리턴성장형OCIO증권투자신탁(혼합-재간접형)C-퇴직e</t>
  </si>
  <si>
    <t>KB타겟리턴성장형OCIO증권투자신탁(혼합-재간접형)C-퇴직</t>
  </si>
  <si>
    <t>키움차세대모빌리티증권자투자신탁제1호[주식]C-P2e(퇴직)</t>
  </si>
  <si>
    <t>키움차세대모빌리티증권자투자신탁제1호[주식]C-P2(퇴직)</t>
  </si>
  <si>
    <t>신한코리아신경제증권자투자신탁제1호[주식]C-re(퇴직)</t>
  </si>
  <si>
    <t>NH-Amundi글로벌우주항공증권자투자신탁(H)[주식]C-P2e(퇴직)</t>
  </si>
  <si>
    <t>NH-Amundi글로벌우주항공증권자투자신탁(UH)[주식]C-P2e(퇴직)</t>
  </si>
  <si>
    <t>한화LIFEPLUS TIF혼합자산자투자신탁(재간접형)C-RPe(퇴직)</t>
  </si>
  <si>
    <t>한화LIFEPLUS TIF혼합자산자투자신탁(재간접형)C-RP(퇴직)</t>
  </si>
  <si>
    <t>키움올바른ESG증권투자신탁제1호[주식]C-P2(퇴직)</t>
  </si>
  <si>
    <t>KBSTAR KIS국고채30년Enhanced</t>
  </si>
  <si>
    <t>KBSTAR 글로벌농업경제MV</t>
  </si>
  <si>
    <t>KBSTAR 미국단기투자등급회사채액티브</t>
  </si>
  <si>
    <t>히어로즈 글로벌리츠이지스액티브</t>
  </si>
  <si>
    <t>ARIRANG K-유니콘투자기업액티브</t>
  </si>
  <si>
    <t>UNICORN R&amp;D 액티브</t>
  </si>
  <si>
    <t>현대자산운용</t>
  </si>
  <si>
    <t>TIGER 미국나스닥100TR채권혼합Fn</t>
  </si>
  <si>
    <t>2022-08-31 기준, 제로인</t>
    <phoneticPr fontId="1" type="noConversion"/>
  </si>
  <si>
    <t>키움올바른글로벌ESG증권자투자신탁(H)[주식]C-P2e(퇴직)</t>
  </si>
  <si>
    <t>키움OCIO타겟리턴안정형증권투자신탁[채권혼합-재간접형]C-P2e(퇴직)</t>
  </si>
  <si>
    <t>키움OCIO타겟리턴성장형증권투자신탁[혼합-재간접형]C-P2e(퇴직)</t>
  </si>
  <si>
    <t>하이공모주플러스증권투자신탁1(채권혼합)C-P</t>
  </si>
  <si>
    <t>하이공모주플러스증권투자신탁1(채권혼합)C-Pe</t>
  </si>
  <si>
    <t>5등급</t>
    <phoneticPr fontId="1" type="noConversion"/>
  </si>
  <si>
    <t>2등급</t>
    <phoneticPr fontId="1" type="noConversion"/>
  </si>
  <si>
    <t>4등급</t>
    <phoneticPr fontId="1" type="noConversion"/>
  </si>
  <si>
    <t>3등급</t>
    <phoneticPr fontId="1" type="noConversion"/>
  </si>
  <si>
    <t>1등급</t>
    <phoneticPr fontId="1" type="noConversion"/>
  </si>
  <si>
    <t>KODEX 아시아달러채권SRI플러스액티브</t>
  </si>
  <si>
    <t>JACI IG 90%</t>
  </si>
  <si>
    <t>KODEX 미국종합채권SRI액티브(H)</t>
  </si>
  <si>
    <t>SOL 종합채권(AA-이상)액티브</t>
  </si>
  <si>
    <t>ARIRANG 글로벌인공지능산업MV</t>
  </si>
  <si>
    <t>마이다스 KoreaStock중소형액티브</t>
  </si>
  <si>
    <t>HANARO Fn K-푸드</t>
  </si>
  <si>
    <t>TIGER 투자등급회사채액티브</t>
  </si>
  <si>
    <t>KODEX ESG종합채권(A-이상)액티브</t>
  </si>
  <si>
    <t>KODEX 국고채30년액티브</t>
  </si>
  <si>
    <t>KINDEX 단기채권알파액티브</t>
  </si>
  <si>
    <t>KINDEX 미국달러단기채권액티브</t>
  </si>
  <si>
    <t>KINDEX 미국S&amp;P500채권혼합액티브</t>
  </si>
  <si>
    <t>KINDEX 미국나스닥100채권혼합액티브</t>
  </si>
  <si>
    <t>WOORI 미국S&amp;P우주항공&amp;디펜스</t>
  </si>
  <si>
    <t>TIGER 글로벌멀티에셋TIF액티브</t>
  </si>
  <si>
    <t>2022-09-01~2022-09-30</t>
    <phoneticPr fontId="1" type="noConversion"/>
  </si>
  <si>
    <t>* 9월 금리 적용은 8/31일 매매접수(운용지시신청) 분부터 적용됩니다.(결제일 금리 적용)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</si>
</sst>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_-* #,##0.0_-;\-* #,##0.0_-;_-* &quot;-&quot;_-;_-@_-"/>
    <numFmt numFmtId="177" formatCode="0.00_ "/>
    <numFmt numFmtId="178" formatCode="#,##0.00_);[Red]\(#,##0.00\)"/>
    <numFmt numFmtId="179" formatCode="#,##0_ "/>
    <numFmt numFmtId="180" formatCode="0.000_ "/>
    <numFmt numFmtId="181" formatCode="0.000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9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9"/>
      <color theme="0" tint="-0.34998626667073579"/>
      <name val="맑은 고딕"/>
      <family val="3"/>
      <charset val="129"/>
    </font>
    <font>
      <b/>
      <sz val="10"/>
      <name val="맑은 고딕"/>
      <family val="3"/>
      <charset val="129"/>
    </font>
    <font>
      <b/>
      <sz val="8"/>
      <name val="맑은 고딕"/>
      <family val="3"/>
      <charset val="129"/>
    </font>
    <font>
      <sz val="9"/>
      <color theme="0" tint="-0.1499984740745262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41" fontId="0" fillId="0" borderId="0" xfId="1" applyFont="1">
      <alignment vertical="center"/>
    </xf>
    <xf numFmtId="176" fontId="0" fillId="0" borderId="0" xfId="1" applyNumberFormat="1" applyFont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 readingOrder="1"/>
    </xf>
    <xf numFmtId="0" fontId="8" fillId="0" borderId="0" xfId="0" applyFont="1" applyAlignment="1"/>
    <xf numFmtId="0" fontId="10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 wrapText="1" readingOrder="1"/>
    </xf>
    <xf numFmtId="0" fontId="11" fillId="2" borderId="13" xfId="0" applyFont="1" applyFill="1" applyBorder="1" applyAlignment="1">
      <alignment horizontal="center" vertical="center" wrapText="1" readingOrder="1"/>
    </xf>
    <xf numFmtId="41" fontId="11" fillId="2" borderId="1" xfId="1" applyFont="1" applyFill="1" applyBorder="1" applyAlignment="1">
      <alignment horizontal="center" vertical="center" wrapText="1" readingOrder="1"/>
    </xf>
    <xf numFmtId="176" fontId="11" fillId="2" borderId="13" xfId="1" applyNumberFormat="1" applyFont="1" applyFill="1" applyBorder="1" applyAlignment="1">
      <alignment horizontal="center" vertical="center" wrapText="1" readingOrder="1"/>
    </xf>
    <xf numFmtId="0" fontId="11" fillId="2" borderId="13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2" xfId="0" applyFont="1" applyFill="1" applyBorder="1">
      <alignment vertical="center"/>
    </xf>
    <xf numFmtId="0" fontId="14" fillId="0" borderId="2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/>
    </xf>
    <xf numFmtId="41" fontId="14" fillId="0" borderId="2" xfId="1" applyFont="1" applyBorder="1" applyAlignment="1">
      <alignment horizontal="center" vertical="center"/>
    </xf>
    <xf numFmtId="178" fontId="14" fillId="0" borderId="2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177" fontId="14" fillId="0" borderId="15" xfId="0" applyNumberFormat="1" applyFont="1" applyBorder="1" applyAlignment="1">
      <alignment horizontal="center" vertical="center"/>
    </xf>
    <xf numFmtId="0" fontId="0" fillId="0" borderId="0" xfId="0" applyAlignment="1"/>
    <xf numFmtId="0" fontId="14" fillId="0" borderId="2" xfId="0" applyFont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41" fontId="15" fillId="0" borderId="0" xfId="1" applyFont="1">
      <alignment vertical="center"/>
    </xf>
    <xf numFmtId="176" fontId="15" fillId="0" borderId="0" xfId="1" applyNumberFormat="1" applyFo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14" fillId="0" borderId="14" xfId="0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179" fontId="14" fillId="0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0" fontId="14" fillId="0" borderId="2" xfId="0" applyNumberFormat="1" applyFont="1" applyBorder="1" applyAlignment="1">
      <alignment horizontal="center" vertical="center"/>
    </xf>
    <xf numFmtId="181" fontId="14" fillId="0" borderId="2" xfId="0" applyNumberFormat="1" applyFont="1" applyFill="1" applyBorder="1" applyAlignment="1">
      <alignment horizontal="center" vertical="center"/>
    </xf>
    <xf numFmtId="14" fontId="14" fillId="0" borderId="15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 readingOrder="1"/>
    </xf>
    <xf numFmtId="0" fontId="14" fillId="0" borderId="16" xfId="0" applyFont="1" applyBorder="1" applyAlignment="1">
      <alignment horizontal="center" vertical="center"/>
    </xf>
    <xf numFmtId="0" fontId="14" fillId="0" borderId="8" xfId="0" applyFont="1" applyBorder="1">
      <alignment vertical="center"/>
    </xf>
    <xf numFmtId="0" fontId="14" fillId="0" borderId="8" xfId="0" applyFont="1" applyBorder="1" applyAlignment="1">
      <alignment horizontal="center" vertical="center"/>
    </xf>
    <xf numFmtId="177" fontId="14" fillId="0" borderId="8" xfId="0" applyNumberFormat="1" applyFont="1" applyBorder="1" applyAlignment="1">
      <alignment horizontal="center" vertical="center"/>
    </xf>
    <xf numFmtId="180" fontId="14" fillId="0" borderId="8" xfId="0" applyNumberFormat="1" applyFont="1" applyBorder="1" applyAlignment="1">
      <alignment horizontal="center" vertical="center"/>
    </xf>
    <xf numFmtId="41" fontId="14" fillId="0" borderId="8" xfId="1" applyFont="1" applyBorder="1" applyAlignment="1">
      <alignment horizontal="center" vertical="center"/>
    </xf>
    <xf numFmtId="178" fontId="14" fillId="0" borderId="8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/>
    </xf>
    <xf numFmtId="177" fontId="14" fillId="0" borderId="17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8" xfId="0" applyFont="1" applyFill="1" applyBorder="1">
      <alignment vertical="center"/>
    </xf>
    <xf numFmtId="0" fontId="14" fillId="0" borderId="8" xfId="0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181" fontId="14" fillId="0" borderId="8" xfId="0" applyNumberFormat="1" applyFont="1" applyFill="1" applyBorder="1" applyAlignment="1">
      <alignment horizontal="center" vertical="center"/>
    </xf>
    <xf numFmtId="41" fontId="14" fillId="0" borderId="8" xfId="1" applyFont="1" applyFill="1" applyBorder="1" applyAlignment="1">
      <alignment horizontal="center" vertical="center"/>
    </xf>
    <xf numFmtId="179" fontId="14" fillId="0" borderId="8" xfId="0" applyNumberFormat="1" applyFont="1" applyFill="1" applyBorder="1" applyAlignment="1">
      <alignment horizontal="center" vertical="center"/>
    </xf>
    <xf numFmtId="14" fontId="14" fillId="0" borderId="8" xfId="0" applyNumberFormat="1" applyFont="1" applyFill="1" applyBorder="1" applyAlignment="1">
      <alignment horizontal="center" vertical="center"/>
    </xf>
    <xf numFmtId="14" fontId="14" fillId="0" borderId="17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 readingOrder="1"/>
    </xf>
    <xf numFmtId="0" fontId="4" fillId="2" borderId="11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wrapText="1" readingOrder="1"/>
    </xf>
    <xf numFmtId="0" fontId="4" fillId="2" borderId="12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67"/>
  <sheetViews>
    <sheetView showGridLines="0" tabSelected="1" zoomScale="90" zoomScaleNormal="90" zoomScaleSheetLayoutView="90" workbookViewId="0"/>
  </sheetViews>
  <sheetFormatPr defaultColWidth="8.58203125" defaultRowHeight="17" x14ac:dyDescent="0.45"/>
  <cols>
    <col min="1" max="1" width="4.58203125" style="2" customWidth="1"/>
    <col min="2" max="2" width="13.5" style="2" customWidth="1"/>
    <col min="3" max="4" width="10.25" style="1" customWidth="1"/>
    <col min="5" max="5" width="17.75" style="1" bestFit="1" customWidth="1"/>
    <col min="6" max="6" width="10.25" style="1" customWidth="1"/>
    <col min="7" max="7" width="15.33203125" style="1" bestFit="1" customWidth="1"/>
    <col min="8" max="8" width="23.25" style="1" customWidth="1"/>
    <col min="9" max="9" width="12.75" style="1" bestFit="1" customWidth="1"/>
    <col min="10" max="10" width="10.58203125" style="1" bestFit="1" customWidth="1"/>
    <col min="11" max="11" width="14.58203125" style="2" customWidth="1"/>
    <col min="12" max="16384" width="8.58203125" style="2"/>
  </cols>
  <sheetData>
    <row r="1" spans="2:10" x14ac:dyDescent="0.45">
      <c r="B1" s="5"/>
      <c r="C1" s="3"/>
      <c r="D1" s="3"/>
      <c r="E1" s="3"/>
      <c r="F1" s="3"/>
      <c r="G1" s="3"/>
      <c r="H1" s="3"/>
      <c r="I1" s="3"/>
      <c r="J1" s="3"/>
    </row>
    <row r="2" spans="2:10" ht="17.5" x14ac:dyDescent="0.45">
      <c r="B2" s="6" t="s">
        <v>6</v>
      </c>
      <c r="C2" s="80" t="s">
        <v>16</v>
      </c>
      <c r="D2" s="80"/>
      <c r="E2" s="80"/>
      <c r="F2" s="80"/>
      <c r="G2" s="3"/>
      <c r="H2" s="3"/>
      <c r="I2" s="3"/>
      <c r="J2" s="3"/>
    </row>
    <row r="3" spans="2:10" ht="17.5" x14ac:dyDescent="0.45">
      <c r="B3" s="6" t="s">
        <v>7</v>
      </c>
      <c r="C3" s="80" t="s">
        <v>15</v>
      </c>
      <c r="D3" s="80"/>
      <c r="E3" s="80"/>
      <c r="F3" s="80"/>
      <c r="G3" s="3"/>
      <c r="H3" s="3"/>
      <c r="I3" s="3"/>
      <c r="J3" s="3"/>
    </row>
    <row r="4" spans="2:10" ht="16.5" customHeight="1" x14ac:dyDescent="0.45">
      <c r="B4" s="6" t="s">
        <v>5</v>
      </c>
      <c r="C4" s="80" t="s">
        <v>1132</v>
      </c>
      <c r="D4" s="80"/>
      <c r="E4" s="80"/>
      <c r="F4" s="80"/>
      <c r="G4" s="3"/>
      <c r="H4" s="3"/>
      <c r="I4" s="3"/>
      <c r="J4" s="3"/>
    </row>
    <row r="5" spans="2:10" ht="17.5" x14ac:dyDescent="0.45">
      <c r="B5" s="6" t="s">
        <v>11</v>
      </c>
      <c r="C5" s="80" t="s">
        <v>1476</v>
      </c>
      <c r="D5" s="80"/>
      <c r="E5" s="80"/>
      <c r="F5" s="80"/>
      <c r="G5" s="3"/>
      <c r="H5" s="3"/>
      <c r="I5" s="3"/>
      <c r="J5" s="3"/>
    </row>
    <row r="6" spans="2:10" x14ac:dyDescent="0.45">
      <c r="B6" s="5"/>
      <c r="C6" s="3"/>
      <c r="D6" s="3"/>
      <c r="E6" s="3"/>
      <c r="F6" s="3"/>
      <c r="G6" s="3"/>
      <c r="H6" s="3"/>
      <c r="I6" s="3"/>
      <c r="J6" s="3"/>
    </row>
    <row r="7" spans="2:10" x14ac:dyDescent="0.45">
      <c r="B7" s="81" t="s">
        <v>1293</v>
      </c>
      <c r="C7" s="76" t="s">
        <v>42</v>
      </c>
      <c r="D7" s="76"/>
      <c r="E7" s="76" t="s">
        <v>2</v>
      </c>
      <c r="F7" s="76" t="s">
        <v>0</v>
      </c>
      <c r="G7" s="76" t="s">
        <v>8</v>
      </c>
      <c r="H7" s="76" t="s">
        <v>1</v>
      </c>
      <c r="I7" s="76" t="s">
        <v>9</v>
      </c>
      <c r="J7" s="78" t="s">
        <v>12</v>
      </c>
    </row>
    <row r="8" spans="2:10" s="1" customFormat="1" x14ac:dyDescent="0.45">
      <c r="B8" s="82"/>
      <c r="C8" s="56" t="s">
        <v>3</v>
      </c>
      <c r="D8" s="56" t="s">
        <v>4</v>
      </c>
      <c r="E8" s="77"/>
      <c r="F8" s="77"/>
      <c r="G8" s="77"/>
      <c r="H8" s="77"/>
      <c r="I8" s="77"/>
      <c r="J8" s="79"/>
    </row>
    <row r="9" spans="2:10" x14ac:dyDescent="0.45">
      <c r="B9" s="7">
        <f t="shared" ref="B9:B40" si="0">+RANK(C9,$C$9:$C$64)</f>
        <v>1</v>
      </c>
      <c r="C9" s="10">
        <v>3.8</v>
      </c>
      <c r="D9" s="10">
        <v>3.8</v>
      </c>
      <c r="E9" s="4" t="s">
        <v>18</v>
      </c>
      <c r="F9" s="4" t="s">
        <v>32</v>
      </c>
      <c r="G9" s="4" t="s">
        <v>17</v>
      </c>
      <c r="H9" s="4" t="s">
        <v>1196</v>
      </c>
      <c r="I9" s="4" t="s">
        <v>19</v>
      </c>
      <c r="J9" s="11"/>
    </row>
    <row r="10" spans="2:10" x14ac:dyDescent="0.45">
      <c r="B10" s="7">
        <f t="shared" si="0"/>
        <v>1</v>
      </c>
      <c r="C10" s="10">
        <v>3.8</v>
      </c>
      <c r="D10" s="10">
        <v>3.8</v>
      </c>
      <c r="E10" s="4" t="s">
        <v>18</v>
      </c>
      <c r="F10" s="4" t="s">
        <v>30</v>
      </c>
      <c r="G10" s="4" t="s">
        <v>17</v>
      </c>
      <c r="H10" s="4" t="s">
        <v>1196</v>
      </c>
      <c r="I10" s="4" t="s">
        <v>19</v>
      </c>
      <c r="J10" s="11"/>
    </row>
    <row r="11" spans="2:10" x14ac:dyDescent="0.45">
      <c r="B11" s="7">
        <f t="shared" si="0"/>
        <v>1</v>
      </c>
      <c r="C11" s="10">
        <v>3.8</v>
      </c>
      <c r="D11" s="10">
        <v>3.8</v>
      </c>
      <c r="E11" s="4" t="s">
        <v>18</v>
      </c>
      <c r="F11" s="4" t="s">
        <v>31</v>
      </c>
      <c r="G11" s="4" t="s">
        <v>17</v>
      </c>
      <c r="H11" s="4" t="s">
        <v>1196</v>
      </c>
      <c r="I11" s="4" t="s">
        <v>19</v>
      </c>
      <c r="J11" s="11"/>
    </row>
    <row r="12" spans="2:10" x14ac:dyDescent="0.45">
      <c r="B12" s="7">
        <f t="shared" si="0"/>
        <v>1</v>
      </c>
      <c r="C12" s="10">
        <v>3.8</v>
      </c>
      <c r="D12" s="10">
        <v>3.8</v>
      </c>
      <c r="E12" s="4" t="s">
        <v>18</v>
      </c>
      <c r="F12" s="4" t="s">
        <v>31</v>
      </c>
      <c r="G12" s="4" t="s">
        <v>17</v>
      </c>
      <c r="H12" s="4" t="s">
        <v>1194</v>
      </c>
      <c r="I12" s="4" t="s">
        <v>19</v>
      </c>
      <c r="J12" s="11"/>
    </row>
    <row r="13" spans="2:10" x14ac:dyDescent="0.45">
      <c r="B13" s="7">
        <f t="shared" si="0"/>
        <v>5</v>
      </c>
      <c r="C13" s="10">
        <v>3.77</v>
      </c>
      <c r="D13" s="10">
        <v>3.77</v>
      </c>
      <c r="E13" s="4" t="s">
        <v>18</v>
      </c>
      <c r="F13" s="4" t="s">
        <v>32</v>
      </c>
      <c r="G13" s="4" t="s">
        <v>17</v>
      </c>
      <c r="H13" s="4" t="s">
        <v>1197</v>
      </c>
      <c r="I13" s="4" t="s">
        <v>19</v>
      </c>
      <c r="J13" s="11"/>
    </row>
    <row r="14" spans="2:10" x14ac:dyDescent="0.45">
      <c r="B14" s="7">
        <f t="shared" si="0"/>
        <v>6</v>
      </c>
      <c r="C14" s="10">
        <v>3.7</v>
      </c>
      <c r="D14" s="10">
        <v>3.7</v>
      </c>
      <c r="E14" s="4" t="s">
        <v>18</v>
      </c>
      <c r="F14" s="4" t="s">
        <v>32</v>
      </c>
      <c r="G14" s="4" t="s">
        <v>17</v>
      </c>
      <c r="H14" s="12" t="s">
        <v>20</v>
      </c>
      <c r="I14" s="12" t="s">
        <v>22</v>
      </c>
      <c r="J14" s="11"/>
    </row>
    <row r="15" spans="2:10" x14ac:dyDescent="0.45">
      <c r="B15" s="7">
        <f t="shared" si="0"/>
        <v>6</v>
      </c>
      <c r="C15" s="10">
        <v>3.7</v>
      </c>
      <c r="D15" s="10">
        <v>3.7</v>
      </c>
      <c r="E15" s="4" t="s">
        <v>18</v>
      </c>
      <c r="F15" s="4" t="s">
        <v>32</v>
      </c>
      <c r="G15" s="4" t="s">
        <v>17</v>
      </c>
      <c r="H15" s="12" t="s">
        <v>1294</v>
      </c>
      <c r="I15" s="12" t="s">
        <v>22</v>
      </c>
      <c r="J15" s="11"/>
    </row>
    <row r="16" spans="2:10" x14ac:dyDescent="0.45">
      <c r="B16" s="7">
        <f t="shared" si="0"/>
        <v>6</v>
      </c>
      <c r="C16" s="10">
        <v>3.7</v>
      </c>
      <c r="D16" s="10">
        <v>3.7</v>
      </c>
      <c r="E16" s="4" t="s">
        <v>10</v>
      </c>
      <c r="F16" s="4" t="s">
        <v>32</v>
      </c>
      <c r="G16" s="4" t="s">
        <v>13</v>
      </c>
      <c r="H16" s="4" t="s">
        <v>33</v>
      </c>
      <c r="I16" s="12" t="s">
        <v>34</v>
      </c>
      <c r="J16" s="11"/>
    </row>
    <row r="17" spans="2:10" x14ac:dyDescent="0.45">
      <c r="B17" s="7">
        <f t="shared" si="0"/>
        <v>6</v>
      </c>
      <c r="C17" s="10">
        <v>3.7</v>
      </c>
      <c r="D17" s="10">
        <v>3.7</v>
      </c>
      <c r="E17" s="4" t="s">
        <v>10</v>
      </c>
      <c r="F17" s="4" t="s">
        <v>32</v>
      </c>
      <c r="G17" s="4" t="s">
        <v>13</v>
      </c>
      <c r="H17" s="4" t="s">
        <v>1133</v>
      </c>
      <c r="I17" s="12" t="s">
        <v>1134</v>
      </c>
      <c r="J17" s="11"/>
    </row>
    <row r="18" spans="2:10" x14ac:dyDescent="0.45">
      <c r="B18" s="7">
        <f t="shared" si="0"/>
        <v>6</v>
      </c>
      <c r="C18" s="10">
        <v>3.7</v>
      </c>
      <c r="D18" s="10">
        <v>3.7</v>
      </c>
      <c r="E18" s="4" t="s">
        <v>18</v>
      </c>
      <c r="F18" s="4" t="s">
        <v>1351</v>
      </c>
      <c r="G18" s="4" t="s">
        <v>17</v>
      </c>
      <c r="H18" s="4" t="s">
        <v>1194</v>
      </c>
      <c r="I18" s="4" t="s">
        <v>19</v>
      </c>
      <c r="J18" s="11"/>
    </row>
    <row r="19" spans="2:10" x14ac:dyDescent="0.45">
      <c r="B19" s="7">
        <f t="shared" si="0"/>
        <v>6</v>
      </c>
      <c r="C19" s="10">
        <v>3.7</v>
      </c>
      <c r="D19" s="10">
        <v>3.7</v>
      </c>
      <c r="E19" s="4" t="s">
        <v>18</v>
      </c>
      <c r="F19" s="4" t="s">
        <v>30</v>
      </c>
      <c r="G19" s="4" t="s">
        <v>17</v>
      </c>
      <c r="H19" s="12" t="s">
        <v>20</v>
      </c>
      <c r="I19" s="12" t="s">
        <v>22</v>
      </c>
      <c r="J19" s="11"/>
    </row>
    <row r="20" spans="2:10" x14ac:dyDescent="0.45">
      <c r="B20" s="7">
        <f t="shared" si="0"/>
        <v>6</v>
      </c>
      <c r="C20" s="10">
        <v>3.7</v>
      </c>
      <c r="D20" s="10">
        <v>3.7</v>
      </c>
      <c r="E20" s="4" t="s">
        <v>18</v>
      </c>
      <c r="F20" s="4" t="s">
        <v>30</v>
      </c>
      <c r="G20" s="4" t="s">
        <v>17</v>
      </c>
      <c r="H20" s="12" t="s">
        <v>1294</v>
      </c>
      <c r="I20" s="12" t="s">
        <v>22</v>
      </c>
      <c r="J20" s="11"/>
    </row>
    <row r="21" spans="2:10" x14ac:dyDescent="0.45">
      <c r="B21" s="7">
        <f t="shared" si="0"/>
        <v>6</v>
      </c>
      <c r="C21" s="10">
        <v>3.7</v>
      </c>
      <c r="D21" s="10">
        <v>3.7</v>
      </c>
      <c r="E21" s="4" t="s">
        <v>18</v>
      </c>
      <c r="F21" s="4" t="s">
        <v>21</v>
      </c>
      <c r="G21" s="4" t="s">
        <v>17</v>
      </c>
      <c r="H21" s="4" t="s">
        <v>1135</v>
      </c>
      <c r="I21" s="4" t="s">
        <v>1136</v>
      </c>
      <c r="J21" s="11"/>
    </row>
    <row r="22" spans="2:10" x14ac:dyDescent="0.45">
      <c r="B22" s="7">
        <f t="shared" si="0"/>
        <v>6</v>
      </c>
      <c r="C22" s="10">
        <v>3.7</v>
      </c>
      <c r="D22" s="10">
        <v>3.7</v>
      </c>
      <c r="E22" s="4" t="s">
        <v>18</v>
      </c>
      <c r="F22" s="4" t="s">
        <v>31</v>
      </c>
      <c r="G22" s="4" t="s">
        <v>17</v>
      </c>
      <c r="H22" s="12" t="s">
        <v>20</v>
      </c>
      <c r="I22" s="12" t="s">
        <v>22</v>
      </c>
      <c r="J22" s="11"/>
    </row>
    <row r="23" spans="2:10" x14ac:dyDescent="0.45">
      <c r="B23" s="7">
        <f t="shared" si="0"/>
        <v>6</v>
      </c>
      <c r="C23" s="10">
        <v>3.7</v>
      </c>
      <c r="D23" s="10">
        <v>3.7</v>
      </c>
      <c r="E23" s="4" t="s">
        <v>18</v>
      </c>
      <c r="F23" s="4" t="s">
        <v>31</v>
      </c>
      <c r="G23" s="4" t="s">
        <v>17</v>
      </c>
      <c r="H23" s="12" t="s">
        <v>1294</v>
      </c>
      <c r="I23" s="12" t="s">
        <v>22</v>
      </c>
      <c r="J23" s="11"/>
    </row>
    <row r="24" spans="2:10" x14ac:dyDescent="0.45">
      <c r="B24" s="7">
        <f t="shared" si="0"/>
        <v>16</v>
      </c>
      <c r="C24" s="10">
        <v>3.69</v>
      </c>
      <c r="D24" s="10">
        <v>3.69</v>
      </c>
      <c r="E24" s="12" t="s">
        <v>26</v>
      </c>
      <c r="F24" s="4" t="s">
        <v>1200</v>
      </c>
      <c r="G24" s="4" t="s">
        <v>17</v>
      </c>
      <c r="H24" s="4" t="s">
        <v>39</v>
      </c>
      <c r="I24" s="12" t="s">
        <v>27</v>
      </c>
      <c r="J24" s="11"/>
    </row>
    <row r="25" spans="2:10" x14ac:dyDescent="0.45">
      <c r="B25" s="7">
        <f t="shared" si="0"/>
        <v>17</v>
      </c>
      <c r="C25" s="10">
        <v>3.65</v>
      </c>
      <c r="D25" s="10">
        <v>3.65</v>
      </c>
      <c r="E25" s="4" t="s">
        <v>18</v>
      </c>
      <c r="F25" s="4" t="s">
        <v>32</v>
      </c>
      <c r="G25" s="4" t="s">
        <v>17</v>
      </c>
      <c r="H25" s="4" t="s">
        <v>1370</v>
      </c>
      <c r="I25" s="4" t="s">
        <v>19</v>
      </c>
      <c r="J25" s="11"/>
    </row>
    <row r="26" spans="2:10" x14ac:dyDescent="0.45">
      <c r="B26" s="7">
        <f t="shared" si="0"/>
        <v>17</v>
      </c>
      <c r="C26" s="10">
        <v>3.65</v>
      </c>
      <c r="D26" s="10">
        <v>3.65</v>
      </c>
      <c r="E26" s="4" t="s">
        <v>18</v>
      </c>
      <c r="F26" s="4" t="s">
        <v>30</v>
      </c>
      <c r="G26" s="4" t="s">
        <v>17</v>
      </c>
      <c r="H26" s="4" t="s">
        <v>1370</v>
      </c>
      <c r="I26" s="4" t="s">
        <v>19</v>
      </c>
      <c r="J26" s="11"/>
    </row>
    <row r="27" spans="2:10" x14ac:dyDescent="0.45">
      <c r="B27" s="7">
        <f t="shared" si="0"/>
        <v>17</v>
      </c>
      <c r="C27" s="10">
        <v>3.65</v>
      </c>
      <c r="D27" s="10">
        <v>3.65</v>
      </c>
      <c r="E27" s="4" t="s">
        <v>18</v>
      </c>
      <c r="F27" s="4" t="s">
        <v>31</v>
      </c>
      <c r="G27" s="4" t="s">
        <v>17</v>
      </c>
      <c r="H27" s="4" t="s">
        <v>1370</v>
      </c>
      <c r="I27" s="4" t="s">
        <v>19</v>
      </c>
      <c r="J27" s="11"/>
    </row>
    <row r="28" spans="2:10" x14ac:dyDescent="0.45">
      <c r="B28" s="7">
        <f t="shared" si="0"/>
        <v>17</v>
      </c>
      <c r="C28" s="10">
        <v>3.65</v>
      </c>
      <c r="D28" s="10">
        <v>3.65</v>
      </c>
      <c r="E28" s="12" t="s">
        <v>26</v>
      </c>
      <c r="F28" s="4" t="s">
        <v>31</v>
      </c>
      <c r="G28" s="4" t="s">
        <v>17</v>
      </c>
      <c r="H28" s="4" t="s">
        <v>40</v>
      </c>
      <c r="I28" s="12" t="s">
        <v>27</v>
      </c>
      <c r="J28" s="11"/>
    </row>
    <row r="29" spans="2:10" x14ac:dyDescent="0.45">
      <c r="B29" s="7">
        <f t="shared" si="0"/>
        <v>17</v>
      </c>
      <c r="C29" s="10">
        <v>3.65</v>
      </c>
      <c r="D29" s="10">
        <v>3.65</v>
      </c>
      <c r="E29" s="12" t="s">
        <v>26</v>
      </c>
      <c r="F29" s="4" t="s">
        <v>1200</v>
      </c>
      <c r="G29" s="4" t="s">
        <v>17</v>
      </c>
      <c r="H29" s="4" t="s">
        <v>40</v>
      </c>
      <c r="I29" s="12" t="s">
        <v>27</v>
      </c>
      <c r="J29" s="11"/>
    </row>
    <row r="30" spans="2:10" x14ac:dyDescent="0.45">
      <c r="B30" s="7">
        <f t="shared" si="0"/>
        <v>22</v>
      </c>
      <c r="C30" s="10">
        <v>3.6</v>
      </c>
      <c r="D30" s="10">
        <v>3.6</v>
      </c>
      <c r="E30" s="4" t="s">
        <v>18</v>
      </c>
      <c r="F30" s="4" t="s">
        <v>1353</v>
      </c>
      <c r="G30" s="4" t="s">
        <v>17</v>
      </c>
      <c r="H30" s="4" t="s">
        <v>1198</v>
      </c>
      <c r="I30" s="4" t="s">
        <v>24</v>
      </c>
      <c r="J30" s="11"/>
    </row>
    <row r="31" spans="2:10" x14ac:dyDescent="0.45">
      <c r="B31" s="7">
        <f t="shared" si="0"/>
        <v>22</v>
      </c>
      <c r="C31" s="10">
        <v>3.6</v>
      </c>
      <c r="D31" s="10">
        <v>3.6</v>
      </c>
      <c r="E31" s="4" t="s">
        <v>18</v>
      </c>
      <c r="F31" s="4" t="s">
        <v>1354</v>
      </c>
      <c r="G31" s="4" t="s">
        <v>17</v>
      </c>
      <c r="H31" s="4" t="s">
        <v>1198</v>
      </c>
      <c r="I31" s="4" t="s">
        <v>24</v>
      </c>
      <c r="J31" s="11"/>
    </row>
    <row r="32" spans="2:10" x14ac:dyDescent="0.45">
      <c r="B32" s="7">
        <f t="shared" si="0"/>
        <v>22</v>
      </c>
      <c r="C32" s="10">
        <v>3.6</v>
      </c>
      <c r="D32" s="10">
        <v>3.6</v>
      </c>
      <c r="E32" s="4" t="s">
        <v>18</v>
      </c>
      <c r="F32" s="4" t="s">
        <v>32</v>
      </c>
      <c r="G32" s="4" t="s">
        <v>17</v>
      </c>
      <c r="H32" s="4" t="s">
        <v>1198</v>
      </c>
      <c r="I32" s="4" t="s">
        <v>24</v>
      </c>
      <c r="J32" s="11"/>
    </row>
    <row r="33" spans="2:10" x14ac:dyDescent="0.45">
      <c r="B33" s="7">
        <f t="shared" si="0"/>
        <v>22</v>
      </c>
      <c r="C33" s="10">
        <v>3.6</v>
      </c>
      <c r="D33" s="10">
        <v>3.6</v>
      </c>
      <c r="E33" s="4" t="s">
        <v>18</v>
      </c>
      <c r="F33" s="4" t="s">
        <v>1352</v>
      </c>
      <c r="G33" s="4" t="s">
        <v>17</v>
      </c>
      <c r="H33" s="4" t="s">
        <v>1194</v>
      </c>
      <c r="I33" s="4" t="s">
        <v>19</v>
      </c>
      <c r="J33" s="11"/>
    </row>
    <row r="34" spans="2:10" x14ac:dyDescent="0.45">
      <c r="B34" s="7">
        <f t="shared" si="0"/>
        <v>22</v>
      </c>
      <c r="C34" s="10">
        <v>3.6</v>
      </c>
      <c r="D34" s="10">
        <v>3.6</v>
      </c>
      <c r="E34" s="4" t="s">
        <v>18</v>
      </c>
      <c r="F34" s="4" t="s">
        <v>30</v>
      </c>
      <c r="G34" s="4" t="s">
        <v>17</v>
      </c>
      <c r="H34" s="4" t="s">
        <v>1135</v>
      </c>
      <c r="I34" s="4" t="s">
        <v>1136</v>
      </c>
      <c r="J34" s="11"/>
    </row>
    <row r="35" spans="2:10" x14ac:dyDescent="0.45">
      <c r="B35" s="7">
        <f t="shared" si="0"/>
        <v>22</v>
      </c>
      <c r="C35" s="10">
        <v>3.6</v>
      </c>
      <c r="D35" s="10">
        <v>3.6</v>
      </c>
      <c r="E35" s="4" t="s">
        <v>18</v>
      </c>
      <c r="F35" s="4" t="s">
        <v>30</v>
      </c>
      <c r="G35" s="4" t="s">
        <v>17</v>
      </c>
      <c r="H35" s="4" t="s">
        <v>23</v>
      </c>
      <c r="I35" s="4" t="s">
        <v>24</v>
      </c>
      <c r="J35" s="11"/>
    </row>
    <row r="36" spans="2:10" x14ac:dyDescent="0.45">
      <c r="B36" s="7">
        <f t="shared" si="0"/>
        <v>22</v>
      </c>
      <c r="C36" s="10">
        <v>3.6</v>
      </c>
      <c r="D36" s="10">
        <v>3.6</v>
      </c>
      <c r="E36" s="12" t="s">
        <v>26</v>
      </c>
      <c r="F36" s="4" t="s">
        <v>31</v>
      </c>
      <c r="G36" s="4" t="s">
        <v>17</v>
      </c>
      <c r="H36" s="4" t="s">
        <v>1199</v>
      </c>
      <c r="I36" s="12" t="s">
        <v>27</v>
      </c>
      <c r="J36" s="11"/>
    </row>
    <row r="37" spans="2:10" x14ac:dyDescent="0.45">
      <c r="B37" s="7">
        <f t="shared" si="0"/>
        <v>22</v>
      </c>
      <c r="C37" s="10">
        <v>3.6</v>
      </c>
      <c r="D37" s="10">
        <v>3.6</v>
      </c>
      <c r="E37" s="4" t="s">
        <v>18</v>
      </c>
      <c r="F37" s="4" t="s">
        <v>31</v>
      </c>
      <c r="G37" s="4" t="s">
        <v>17</v>
      </c>
      <c r="H37" s="4" t="s">
        <v>23</v>
      </c>
      <c r="I37" s="4" t="s">
        <v>24</v>
      </c>
      <c r="J37" s="11"/>
    </row>
    <row r="38" spans="2:10" x14ac:dyDescent="0.45">
      <c r="B38" s="7">
        <f t="shared" si="0"/>
        <v>30</v>
      </c>
      <c r="C38" s="10">
        <v>3.59</v>
      </c>
      <c r="D38" s="10">
        <v>3.59</v>
      </c>
      <c r="E38" s="12" t="s">
        <v>26</v>
      </c>
      <c r="F38" s="4" t="s">
        <v>31</v>
      </c>
      <c r="G38" s="4" t="s">
        <v>17</v>
      </c>
      <c r="H38" s="4" t="s">
        <v>39</v>
      </c>
      <c r="I38" s="12" t="s">
        <v>27</v>
      </c>
      <c r="J38" s="11"/>
    </row>
    <row r="39" spans="2:10" x14ac:dyDescent="0.45">
      <c r="B39" s="7">
        <f t="shared" si="0"/>
        <v>31</v>
      </c>
      <c r="C39" s="10">
        <v>3.55</v>
      </c>
      <c r="D39" s="10">
        <v>3.55</v>
      </c>
      <c r="E39" s="12" t="s">
        <v>26</v>
      </c>
      <c r="F39" s="4" t="s">
        <v>30</v>
      </c>
      <c r="G39" s="4" t="s">
        <v>17</v>
      </c>
      <c r="H39" s="4" t="s">
        <v>1199</v>
      </c>
      <c r="I39" s="12" t="s">
        <v>27</v>
      </c>
      <c r="J39" s="11"/>
    </row>
    <row r="40" spans="2:10" x14ac:dyDescent="0.45">
      <c r="B40" s="7">
        <f t="shared" si="0"/>
        <v>32</v>
      </c>
      <c r="C40" s="10">
        <v>3.5</v>
      </c>
      <c r="D40" s="10">
        <v>3.5</v>
      </c>
      <c r="E40" s="12" t="s">
        <v>26</v>
      </c>
      <c r="F40" s="4" t="s">
        <v>32</v>
      </c>
      <c r="G40" s="4" t="s">
        <v>17</v>
      </c>
      <c r="H40" s="4" t="s">
        <v>1199</v>
      </c>
      <c r="I40" s="12" t="s">
        <v>27</v>
      </c>
      <c r="J40" s="11"/>
    </row>
    <row r="41" spans="2:10" x14ac:dyDescent="0.45">
      <c r="B41" s="7">
        <f t="shared" ref="B41:B64" si="1">+RANK(C41,$C$9:$C$64)</f>
        <v>32</v>
      </c>
      <c r="C41" s="10">
        <v>3.5</v>
      </c>
      <c r="D41" s="10">
        <v>3.5</v>
      </c>
      <c r="E41" s="4" t="s">
        <v>18</v>
      </c>
      <c r="F41" s="4" t="s">
        <v>32</v>
      </c>
      <c r="G41" s="4" t="s">
        <v>17</v>
      </c>
      <c r="H41" s="4" t="s">
        <v>1135</v>
      </c>
      <c r="I41" s="4" t="s">
        <v>1136</v>
      </c>
      <c r="J41" s="11"/>
    </row>
    <row r="42" spans="2:10" x14ac:dyDescent="0.45">
      <c r="B42" s="7">
        <f t="shared" si="1"/>
        <v>32</v>
      </c>
      <c r="C42" s="10">
        <v>3.5</v>
      </c>
      <c r="D42" s="10">
        <v>3.5</v>
      </c>
      <c r="E42" s="4" t="s">
        <v>18</v>
      </c>
      <c r="F42" s="4" t="s">
        <v>32</v>
      </c>
      <c r="G42" s="4" t="s">
        <v>17</v>
      </c>
      <c r="H42" s="4" t="s">
        <v>1195</v>
      </c>
      <c r="I42" s="4" t="s">
        <v>24</v>
      </c>
      <c r="J42" s="11" t="s">
        <v>25</v>
      </c>
    </row>
    <row r="43" spans="2:10" x14ac:dyDescent="0.45">
      <c r="B43" s="7">
        <f t="shared" si="1"/>
        <v>35</v>
      </c>
      <c r="C43" s="10">
        <v>3.49</v>
      </c>
      <c r="D43" s="10">
        <v>3.49</v>
      </c>
      <c r="E43" s="12" t="s">
        <v>26</v>
      </c>
      <c r="F43" s="4" t="s">
        <v>30</v>
      </c>
      <c r="G43" s="4" t="s">
        <v>17</v>
      </c>
      <c r="H43" s="4" t="s">
        <v>39</v>
      </c>
      <c r="I43" s="12" t="s">
        <v>27</v>
      </c>
      <c r="J43" s="11"/>
    </row>
    <row r="44" spans="2:10" x14ac:dyDescent="0.45">
      <c r="B44" s="7">
        <f t="shared" si="1"/>
        <v>36</v>
      </c>
      <c r="C44" s="10">
        <v>3.4</v>
      </c>
      <c r="D44" s="10">
        <v>3.4</v>
      </c>
      <c r="E44" s="12" t="s">
        <v>26</v>
      </c>
      <c r="F44" s="4" t="s">
        <v>32</v>
      </c>
      <c r="G44" s="4" t="s">
        <v>17</v>
      </c>
      <c r="H44" s="4" t="s">
        <v>39</v>
      </c>
      <c r="I44" s="12" t="s">
        <v>27</v>
      </c>
      <c r="J44" s="11"/>
    </row>
    <row r="45" spans="2:10" x14ac:dyDescent="0.45">
      <c r="B45" s="7">
        <f t="shared" si="1"/>
        <v>36</v>
      </c>
      <c r="C45" s="10">
        <v>3.4</v>
      </c>
      <c r="D45" s="10">
        <v>3.4</v>
      </c>
      <c r="E45" s="4" t="s">
        <v>18</v>
      </c>
      <c r="F45" s="4" t="s">
        <v>32</v>
      </c>
      <c r="G45" s="4" t="s">
        <v>17</v>
      </c>
      <c r="H45" s="4" t="s">
        <v>1295</v>
      </c>
      <c r="I45" s="4" t="s">
        <v>28</v>
      </c>
      <c r="J45" s="11"/>
    </row>
    <row r="46" spans="2:10" x14ac:dyDescent="0.45">
      <c r="B46" s="7">
        <f t="shared" si="1"/>
        <v>36</v>
      </c>
      <c r="C46" s="10">
        <v>3.4</v>
      </c>
      <c r="D46" s="10">
        <v>3.4</v>
      </c>
      <c r="E46" s="12" t="s">
        <v>26</v>
      </c>
      <c r="F46" s="4" t="s">
        <v>30</v>
      </c>
      <c r="G46" s="4" t="s">
        <v>17</v>
      </c>
      <c r="H46" s="4" t="s">
        <v>40</v>
      </c>
      <c r="I46" s="12" t="s">
        <v>27</v>
      </c>
      <c r="J46" s="11"/>
    </row>
    <row r="47" spans="2:10" x14ac:dyDescent="0.45">
      <c r="B47" s="7">
        <f t="shared" si="1"/>
        <v>36</v>
      </c>
      <c r="C47" s="10">
        <v>3.4</v>
      </c>
      <c r="D47" s="10">
        <v>3.4</v>
      </c>
      <c r="E47" s="4" t="s">
        <v>18</v>
      </c>
      <c r="F47" s="4" t="s">
        <v>30</v>
      </c>
      <c r="G47" s="4" t="s">
        <v>17</v>
      </c>
      <c r="H47" s="4" t="s">
        <v>1295</v>
      </c>
      <c r="I47" s="4" t="s">
        <v>28</v>
      </c>
      <c r="J47" s="11"/>
    </row>
    <row r="48" spans="2:10" x14ac:dyDescent="0.45">
      <c r="B48" s="7">
        <f t="shared" si="1"/>
        <v>36</v>
      </c>
      <c r="C48" s="10">
        <v>3.4</v>
      </c>
      <c r="D48" s="10">
        <v>3.4</v>
      </c>
      <c r="E48" s="4" t="s">
        <v>14</v>
      </c>
      <c r="F48" s="4" t="s">
        <v>31</v>
      </c>
      <c r="G48" s="4" t="s">
        <v>13</v>
      </c>
      <c r="H48" s="4" t="s">
        <v>41</v>
      </c>
      <c r="I48" s="4"/>
      <c r="J48" s="11"/>
    </row>
    <row r="49" spans="2:10" x14ac:dyDescent="0.45">
      <c r="B49" s="7">
        <f t="shared" si="1"/>
        <v>36</v>
      </c>
      <c r="C49" s="10">
        <v>3.4</v>
      </c>
      <c r="D49" s="10">
        <v>3.4</v>
      </c>
      <c r="E49" s="4" t="s">
        <v>18</v>
      </c>
      <c r="F49" s="4" t="s">
        <v>31</v>
      </c>
      <c r="G49" s="4" t="s">
        <v>17</v>
      </c>
      <c r="H49" s="4" t="s">
        <v>1295</v>
      </c>
      <c r="I49" s="4" t="s">
        <v>28</v>
      </c>
      <c r="J49" s="11"/>
    </row>
    <row r="50" spans="2:10" x14ac:dyDescent="0.45">
      <c r="B50" s="7">
        <f t="shared" si="1"/>
        <v>36</v>
      </c>
      <c r="C50" s="10">
        <v>3.4</v>
      </c>
      <c r="D50" s="10">
        <v>3.4</v>
      </c>
      <c r="E50" s="4" t="s">
        <v>14</v>
      </c>
      <c r="F50" s="4" t="s">
        <v>1200</v>
      </c>
      <c r="G50" s="4" t="s">
        <v>13</v>
      </c>
      <c r="H50" s="4" t="s">
        <v>41</v>
      </c>
      <c r="I50" s="4"/>
      <c r="J50" s="11"/>
    </row>
    <row r="51" spans="2:10" x14ac:dyDescent="0.45">
      <c r="B51" s="7">
        <f t="shared" si="1"/>
        <v>43</v>
      </c>
      <c r="C51" s="10">
        <v>3.35</v>
      </c>
      <c r="D51" s="10">
        <v>3.35</v>
      </c>
      <c r="E51" s="4" t="s">
        <v>14</v>
      </c>
      <c r="F51" s="4" t="s">
        <v>30</v>
      </c>
      <c r="G51" s="4" t="s">
        <v>13</v>
      </c>
      <c r="H51" s="4" t="s">
        <v>41</v>
      </c>
      <c r="I51" s="4"/>
      <c r="J51" s="11"/>
    </row>
    <row r="52" spans="2:10" x14ac:dyDescent="0.45">
      <c r="B52" s="7">
        <f t="shared" si="1"/>
        <v>44</v>
      </c>
      <c r="C52" s="10">
        <v>3.3</v>
      </c>
      <c r="D52" s="10">
        <v>3.3</v>
      </c>
      <c r="E52" s="12" t="s">
        <v>26</v>
      </c>
      <c r="F52" s="4" t="s">
        <v>32</v>
      </c>
      <c r="G52" s="4" t="s">
        <v>17</v>
      </c>
      <c r="H52" s="4" t="s">
        <v>40</v>
      </c>
      <c r="I52" s="12" t="s">
        <v>27</v>
      </c>
      <c r="J52" s="11"/>
    </row>
    <row r="53" spans="2:10" x14ac:dyDescent="0.45">
      <c r="B53" s="7">
        <f t="shared" si="1"/>
        <v>44</v>
      </c>
      <c r="C53" s="10">
        <v>3.3</v>
      </c>
      <c r="D53" s="10">
        <v>3.3</v>
      </c>
      <c r="E53" s="4" t="s">
        <v>14</v>
      </c>
      <c r="F53" s="4" t="s">
        <v>32</v>
      </c>
      <c r="G53" s="4" t="s">
        <v>13</v>
      </c>
      <c r="H53" s="4" t="s">
        <v>41</v>
      </c>
      <c r="I53" s="4"/>
      <c r="J53" s="11"/>
    </row>
    <row r="54" spans="2:10" x14ac:dyDescent="0.45">
      <c r="B54" s="7">
        <f t="shared" si="1"/>
        <v>46</v>
      </c>
      <c r="C54" s="10">
        <v>3.2</v>
      </c>
      <c r="D54" s="10">
        <v>3.2</v>
      </c>
      <c r="E54" s="4" t="s">
        <v>37</v>
      </c>
      <c r="F54" s="4" t="s">
        <v>32</v>
      </c>
      <c r="G54" s="4" t="s">
        <v>13</v>
      </c>
      <c r="H54" s="4" t="s">
        <v>16</v>
      </c>
      <c r="I54" s="12" t="s">
        <v>1350</v>
      </c>
      <c r="J54" s="11" t="s">
        <v>29</v>
      </c>
    </row>
    <row r="55" spans="2:10" x14ac:dyDescent="0.45">
      <c r="B55" s="7">
        <f t="shared" si="1"/>
        <v>47</v>
      </c>
      <c r="C55" s="10">
        <v>3.04</v>
      </c>
      <c r="D55" s="10">
        <v>3.04</v>
      </c>
      <c r="E55" s="12" t="s">
        <v>26</v>
      </c>
      <c r="F55" s="4" t="s">
        <v>35</v>
      </c>
      <c r="G55" s="4" t="s">
        <v>17</v>
      </c>
      <c r="H55" s="4" t="s">
        <v>40</v>
      </c>
      <c r="I55" s="12" t="s">
        <v>27</v>
      </c>
      <c r="J55" s="11"/>
    </row>
    <row r="56" spans="2:10" x14ac:dyDescent="0.45">
      <c r="B56" s="7">
        <f t="shared" si="1"/>
        <v>48</v>
      </c>
      <c r="C56" s="10">
        <v>2.9</v>
      </c>
      <c r="D56" s="10">
        <v>2.9</v>
      </c>
      <c r="E56" s="12" t="s">
        <v>26</v>
      </c>
      <c r="F56" s="4" t="s">
        <v>35</v>
      </c>
      <c r="G56" s="4" t="s">
        <v>17</v>
      </c>
      <c r="H56" s="4" t="s">
        <v>39</v>
      </c>
      <c r="I56" s="12" t="s">
        <v>27</v>
      </c>
      <c r="J56" s="11"/>
    </row>
    <row r="57" spans="2:10" x14ac:dyDescent="0.45">
      <c r="B57" s="7">
        <f t="shared" si="1"/>
        <v>49</v>
      </c>
      <c r="C57" s="10">
        <v>2.65</v>
      </c>
      <c r="D57" s="10">
        <v>2.65</v>
      </c>
      <c r="E57" s="12" t="s">
        <v>14</v>
      </c>
      <c r="F57" s="4" t="s">
        <v>35</v>
      </c>
      <c r="G57" s="4" t="s">
        <v>13</v>
      </c>
      <c r="H57" s="4" t="s">
        <v>41</v>
      </c>
      <c r="I57" s="4"/>
      <c r="J57" s="11"/>
    </row>
    <row r="58" spans="2:10" x14ac:dyDescent="0.45">
      <c r="B58" s="7">
        <f t="shared" si="1"/>
        <v>50</v>
      </c>
      <c r="C58" s="10">
        <v>2.6</v>
      </c>
      <c r="D58" s="10">
        <v>2.6</v>
      </c>
      <c r="E58" s="12" t="s">
        <v>26</v>
      </c>
      <c r="F58" s="4" t="s">
        <v>36</v>
      </c>
      <c r="G58" s="4" t="s">
        <v>17</v>
      </c>
      <c r="H58" s="4" t="s">
        <v>40</v>
      </c>
      <c r="I58" s="12" t="s">
        <v>27</v>
      </c>
      <c r="J58" s="11"/>
    </row>
    <row r="59" spans="2:10" x14ac:dyDescent="0.45">
      <c r="B59" s="7">
        <f t="shared" si="1"/>
        <v>50</v>
      </c>
      <c r="C59" s="10">
        <v>2.6</v>
      </c>
      <c r="D59" s="10">
        <v>2.6</v>
      </c>
      <c r="E59" s="12" t="s">
        <v>26</v>
      </c>
      <c r="F59" s="4" t="s">
        <v>35</v>
      </c>
      <c r="G59" s="4" t="s">
        <v>17</v>
      </c>
      <c r="H59" s="4" t="s">
        <v>1199</v>
      </c>
      <c r="I59" s="12" t="s">
        <v>27</v>
      </c>
      <c r="J59" s="11"/>
    </row>
    <row r="60" spans="2:10" x14ac:dyDescent="0.45">
      <c r="B60" s="7">
        <f t="shared" si="1"/>
        <v>52</v>
      </c>
      <c r="C60" s="10">
        <v>2.5499999999999998</v>
      </c>
      <c r="D60" s="10">
        <v>2.5499999999999998</v>
      </c>
      <c r="E60" s="4" t="s">
        <v>37</v>
      </c>
      <c r="F60" s="4" t="s">
        <v>1211</v>
      </c>
      <c r="G60" s="4" t="s">
        <v>13</v>
      </c>
      <c r="H60" s="4" t="s">
        <v>16</v>
      </c>
      <c r="I60" s="12" t="s">
        <v>1350</v>
      </c>
      <c r="J60" s="11" t="s">
        <v>29</v>
      </c>
    </row>
    <row r="61" spans="2:10" x14ac:dyDescent="0.45">
      <c r="B61" s="7">
        <f t="shared" si="1"/>
        <v>52</v>
      </c>
      <c r="C61" s="10">
        <v>2.5499999999999998</v>
      </c>
      <c r="D61" s="10">
        <v>2.5499999999999998</v>
      </c>
      <c r="E61" s="4" t="s">
        <v>37</v>
      </c>
      <c r="F61" s="4" t="s">
        <v>1212</v>
      </c>
      <c r="G61" s="4" t="s">
        <v>13</v>
      </c>
      <c r="H61" s="4" t="s">
        <v>16</v>
      </c>
      <c r="I61" s="12" t="s">
        <v>1350</v>
      </c>
      <c r="J61" s="11" t="s">
        <v>29</v>
      </c>
    </row>
    <row r="62" spans="2:10" x14ac:dyDescent="0.45">
      <c r="B62" s="7">
        <f t="shared" si="1"/>
        <v>54</v>
      </c>
      <c r="C62" s="10">
        <v>2.2999999999999998</v>
      </c>
      <c r="D62" s="10">
        <v>2.2999999999999998</v>
      </c>
      <c r="E62" s="12" t="s">
        <v>14</v>
      </c>
      <c r="F62" s="4" t="s">
        <v>1211</v>
      </c>
      <c r="G62" s="4" t="s">
        <v>13</v>
      </c>
      <c r="H62" s="4" t="s">
        <v>1335</v>
      </c>
      <c r="I62" s="4"/>
      <c r="J62" s="11"/>
    </row>
    <row r="63" spans="2:10" x14ac:dyDescent="0.45">
      <c r="B63" s="7">
        <f t="shared" si="1"/>
        <v>54</v>
      </c>
      <c r="C63" s="10">
        <v>2.2999999999999998</v>
      </c>
      <c r="D63" s="10">
        <v>2.2999999999999998</v>
      </c>
      <c r="E63" s="12" t="s">
        <v>18</v>
      </c>
      <c r="F63" s="4" t="s">
        <v>35</v>
      </c>
      <c r="G63" s="4" t="s">
        <v>17</v>
      </c>
      <c r="H63" s="4" t="s">
        <v>38</v>
      </c>
      <c r="I63" s="12" t="s">
        <v>22</v>
      </c>
      <c r="J63" s="11"/>
    </row>
    <row r="64" spans="2:10" x14ac:dyDescent="0.45">
      <c r="B64" s="51">
        <f t="shared" si="1"/>
        <v>56</v>
      </c>
      <c r="C64" s="8">
        <v>1.9</v>
      </c>
      <c r="D64" s="8">
        <v>1.9</v>
      </c>
      <c r="E64" s="66" t="s">
        <v>18</v>
      </c>
      <c r="F64" s="9" t="s">
        <v>36</v>
      </c>
      <c r="G64" s="9" t="s">
        <v>17</v>
      </c>
      <c r="H64" s="9" t="s">
        <v>38</v>
      </c>
      <c r="I64" s="66" t="s">
        <v>22</v>
      </c>
      <c r="J64" s="52"/>
    </row>
    <row r="65" spans="2:2" x14ac:dyDescent="0.45">
      <c r="B65" s="2" t="s">
        <v>43</v>
      </c>
    </row>
    <row r="66" spans="2:2" x14ac:dyDescent="0.45">
      <c r="B66" s="2" t="s">
        <v>44</v>
      </c>
    </row>
    <row r="67" spans="2:2" x14ac:dyDescent="0.45">
      <c r="B67" s="2" t="s">
        <v>1477</v>
      </c>
    </row>
  </sheetData>
  <mergeCells count="12">
    <mergeCell ref="B7:B8"/>
    <mergeCell ref="C7:D7"/>
    <mergeCell ref="E7:E8"/>
    <mergeCell ref="F7:F8"/>
    <mergeCell ref="G7:G8"/>
    <mergeCell ref="H7:H8"/>
    <mergeCell ref="I7:I8"/>
    <mergeCell ref="J7:J8"/>
    <mergeCell ref="C2:F2"/>
    <mergeCell ref="C3:F3"/>
    <mergeCell ref="C4:F4"/>
    <mergeCell ref="C5:F5"/>
  </mergeCells>
  <phoneticPr fontId="1" type="noConversion"/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696"/>
  <sheetViews>
    <sheetView showGridLines="0" zoomScale="90" zoomScaleNormal="90" zoomScaleSheetLayoutView="90" workbookViewId="0">
      <pane ySplit="7" topLeftCell="A8" activePane="bottomLeft" state="frozen"/>
      <selection activeCell="C9" sqref="C9"/>
      <selection pane="bottomLeft" activeCell="E6" sqref="E6"/>
    </sheetView>
  </sheetViews>
  <sheetFormatPr defaultColWidth="9" defaultRowHeight="17" x14ac:dyDescent="0.45"/>
  <cols>
    <col min="1" max="1" width="4.58203125" style="13" customWidth="1"/>
    <col min="2" max="2" width="15.5" style="41" bestFit="1" customWidth="1"/>
    <col min="3" max="3" width="70.33203125" style="41" bestFit="1" customWidth="1"/>
    <col min="4" max="4" width="20" style="41" bestFit="1" customWidth="1"/>
    <col min="5" max="10" width="8.58203125" style="41" customWidth="1"/>
    <col min="11" max="11" width="11.33203125" style="42" bestFit="1" customWidth="1"/>
    <col min="12" max="12" width="11.08203125" style="41" bestFit="1" customWidth="1"/>
    <col min="13" max="13" width="18.33203125" style="43" customWidth="1"/>
    <col min="14" max="14" width="9.58203125" style="44" bestFit="1" customWidth="1"/>
    <col min="15" max="15" width="11" style="42" bestFit="1" customWidth="1"/>
    <col min="16" max="16" width="11.75" style="42" customWidth="1"/>
    <col min="17" max="17" width="91.75" style="42" customWidth="1"/>
    <col min="18" max="18" width="9.08203125" style="16" customWidth="1"/>
    <col min="19" max="16384" width="9" style="2"/>
  </cols>
  <sheetData>
    <row r="1" spans="1:32" x14ac:dyDescent="0.45">
      <c r="B1" s="2"/>
      <c r="C1" s="2"/>
      <c r="D1" s="2"/>
      <c r="E1" s="2"/>
      <c r="F1" s="2"/>
      <c r="G1" s="2"/>
      <c r="H1" s="2"/>
      <c r="I1" s="2"/>
      <c r="J1" s="2"/>
      <c r="K1" s="1"/>
      <c r="L1" s="2"/>
      <c r="M1" s="14"/>
      <c r="N1" s="15"/>
      <c r="O1" s="1"/>
      <c r="P1" s="1"/>
      <c r="Q1" s="1"/>
    </row>
    <row r="2" spans="1:32" ht="17.5" x14ac:dyDescent="0.45">
      <c r="B2" s="6" t="s">
        <v>6</v>
      </c>
      <c r="C2" s="17" t="s">
        <v>16</v>
      </c>
      <c r="D2" s="2"/>
      <c r="E2" s="2"/>
      <c r="F2" s="2"/>
      <c r="G2" s="2"/>
      <c r="H2" s="2"/>
      <c r="I2" s="2"/>
      <c r="J2" s="2"/>
      <c r="K2" s="1"/>
      <c r="L2" s="2"/>
      <c r="M2" s="14"/>
      <c r="N2" s="15"/>
      <c r="O2" s="1"/>
      <c r="P2" s="1"/>
      <c r="Q2" s="1"/>
      <c r="R2" s="18"/>
    </row>
    <row r="3" spans="1:32" ht="17.5" x14ac:dyDescent="0.45">
      <c r="B3" s="6" t="s">
        <v>7</v>
      </c>
      <c r="C3" s="17" t="s">
        <v>15</v>
      </c>
      <c r="D3" s="2"/>
      <c r="E3" s="2"/>
      <c r="F3" s="2"/>
      <c r="G3" s="2"/>
      <c r="H3" s="2"/>
      <c r="I3" s="2"/>
      <c r="J3" s="2"/>
      <c r="K3" s="1"/>
      <c r="L3" s="2"/>
      <c r="M3" s="14"/>
      <c r="N3" s="15"/>
      <c r="O3" s="1"/>
      <c r="P3" s="1"/>
      <c r="Q3" s="1"/>
      <c r="R3" s="18"/>
    </row>
    <row r="4" spans="1:32" ht="17.5" x14ac:dyDescent="0.45">
      <c r="B4" s="6" t="s">
        <v>5</v>
      </c>
      <c r="C4" s="17" t="s">
        <v>45</v>
      </c>
      <c r="D4" s="2"/>
      <c r="E4" s="2"/>
      <c r="F4" s="2"/>
      <c r="G4" s="2"/>
      <c r="H4" s="2"/>
      <c r="I4" s="2"/>
      <c r="J4" s="2"/>
      <c r="K4" s="1"/>
      <c r="L4" s="2"/>
      <c r="M4" s="14"/>
      <c r="N4" s="15"/>
      <c r="O4" s="1"/>
      <c r="P4" s="1"/>
      <c r="Q4" s="1"/>
      <c r="R4" s="18"/>
    </row>
    <row r="5" spans="1:32" ht="17.5" x14ac:dyDescent="0.45">
      <c r="B5" s="6" t="s">
        <v>46</v>
      </c>
      <c r="C5" s="17" t="s">
        <v>1449</v>
      </c>
      <c r="D5" s="2"/>
      <c r="E5" s="2"/>
      <c r="F5" s="2"/>
      <c r="G5" s="2"/>
      <c r="H5" s="2"/>
      <c r="I5" s="2"/>
      <c r="J5" s="2"/>
      <c r="K5" s="1"/>
      <c r="L5" s="2"/>
      <c r="M5" s="14"/>
      <c r="N5" s="15"/>
      <c r="O5" s="1"/>
      <c r="P5" s="1"/>
      <c r="Q5" s="1"/>
      <c r="R5" s="18"/>
    </row>
    <row r="6" spans="1:32" x14ac:dyDescent="0.45">
      <c r="B6" s="2"/>
      <c r="C6" s="2"/>
      <c r="D6" s="2"/>
      <c r="E6" s="2"/>
      <c r="F6" s="2"/>
      <c r="G6" s="2"/>
      <c r="H6" s="2"/>
      <c r="I6" s="2"/>
      <c r="J6" s="2"/>
      <c r="K6" s="1"/>
      <c r="L6" s="2"/>
      <c r="M6" s="14"/>
      <c r="N6" s="15"/>
      <c r="O6" s="1"/>
      <c r="P6" s="1"/>
      <c r="Q6" s="1"/>
      <c r="R6" s="18"/>
    </row>
    <row r="7" spans="1:32" ht="32" x14ac:dyDescent="0.45">
      <c r="A7" s="19"/>
      <c r="B7" s="20" t="s">
        <v>47</v>
      </c>
      <c r="C7" s="20" t="s">
        <v>48</v>
      </c>
      <c r="D7" s="20" t="s">
        <v>49</v>
      </c>
      <c r="E7" s="20" t="s">
        <v>50</v>
      </c>
      <c r="F7" s="20" t="s">
        <v>51</v>
      </c>
      <c r="G7" s="20" t="s">
        <v>52</v>
      </c>
      <c r="H7" s="20" t="s">
        <v>53</v>
      </c>
      <c r="I7" s="20" t="s">
        <v>54</v>
      </c>
      <c r="J7" s="20" t="s">
        <v>55</v>
      </c>
      <c r="K7" s="21" t="s">
        <v>56</v>
      </c>
      <c r="L7" s="20" t="s">
        <v>57</v>
      </c>
      <c r="M7" s="22" t="s">
        <v>58</v>
      </c>
      <c r="N7" s="23" t="s">
        <v>59</v>
      </c>
      <c r="O7" s="21" t="s">
        <v>60</v>
      </c>
      <c r="P7" s="24" t="s">
        <v>61</v>
      </c>
      <c r="Q7" s="24" t="s">
        <v>62</v>
      </c>
      <c r="R7" s="18"/>
    </row>
    <row r="8" spans="1:32" x14ac:dyDescent="0.45">
      <c r="A8" s="25"/>
      <c r="B8" s="26">
        <v>1</v>
      </c>
      <c r="C8" s="35" t="s">
        <v>262</v>
      </c>
      <c r="D8" s="28" t="s">
        <v>109</v>
      </c>
      <c r="E8" s="29">
        <v>70.599299999999999</v>
      </c>
      <c r="F8" s="29">
        <v>37.645099999999999</v>
      </c>
      <c r="G8" s="29">
        <v>13.875400000000001</v>
      </c>
      <c r="H8" s="29">
        <v>34.1541</v>
      </c>
      <c r="I8" s="29">
        <v>-5.1299000000000001</v>
      </c>
      <c r="J8" s="29">
        <v>-1.7448999999999999</v>
      </c>
      <c r="K8" s="28" t="s">
        <v>1456</v>
      </c>
      <c r="L8" s="53">
        <v>1.3049999999999999</v>
      </c>
      <c r="M8" s="30">
        <v>13050</v>
      </c>
      <c r="N8" s="31">
        <v>169.57</v>
      </c>
      <c r="O8" s="32">
        <v>42971</v>
      </c>
      <c r="P8" s="28" t="s">
        <v>110</v>
      </c>
      <c r="Q8" s="33" t="s">
        <v>263</v>
      </c>
      <c r="R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2" x14ac:dyDescent="0.45">
      <c r="A9" s="25"/>
      <c r="B9" s="26">
        <v>2</v>
      </c>
      <c r="C9" s="35" t="s">
        <v>267</v>
      </c>
      <c r="D9" s="28" t="s">
        <v>109</v>
      </c>
      <c r="E9" s="29">
        <v>68.759200000000007</v>
      </c>
      <c r="F9" s="29">
        <v>37.150700000000001</v>
      </c>
      <c r="G9" s="29">
        <v>13.663</v>
      </c>
      <c r="H9" s="29">
        <v>34.1541</v>
      </c>
      <c r="I9" s="29">
        <v>-5.1299000000000001</v>
      </c>
      <c r="J9" s="29">
        <v>-1.7448999999999999</v>
      </c>
      <c r="K9" s="28" t="s">
        <v>1456</v>
      </c>
      <c r="L9" s="53">
        <v>1.6850000000000001</v>
      </c>
      <c r="M9" s="30">
        <v>16850</v>
      </c>
      <c r="N9" s="31">
        <v>15.16</v>
      </c>
      <c r="O9" s="32">
        <v>42439</v>
      </c>
      <c r="P9" s="28" t="s">
        <v>110</v>
      </c>
      <c r="Q9" s="33" t="s">
        <v>263</v>
      </c>
      <c r="R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2" x14ac:dyDescent="0.45">
      <c r="A10" s="25"/>
      <c r="B10" s="26">
        <v>3</v>
      </c>
      <c r="C10" s="35" t="s">
        <v>636</v>
      </c>
      <c r="D10" s="28" t="s">
        <v>86</v>
      </c>
      <c r="E10" s="29">
        <v>12.4573</v>
      </c>
      <c r="F10" s="29">
        <v>14.3499</v>
      </c>
      <c r="G10" s="29">
        <v>11.325900000000001</v>
      </c>
      <c r="H10" s="29">
        <v>-6.9630999999999998</v>
      </c>
      <c r="I10" s="29">
        <v>-8.6341000000000001</v>
      </c>
      <c r="J10" s="29">
        <v>-5.3400999999999996</v>
      </c>
      <c r="K10" s="28" t="s">
        <v>1458</v>
      </c>
      <c r="L10" s="53">
        <v>0.28000000000000003</v>
      </c>
      <c r="M10" s="30">
        <v>2800</v>
      </c>
      <c r="N10" s="31">
        <v>464.48</v>
      </c>
      <c r="O10" s="32">
        <v>43522</v>
      </c>
      <c r="P10" s="28"/>
      <c r="Q10" s="33" t="s">
        <v>1286</v>
      </c>
      <c r="R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x14ac:dyDescent="0.45">
      <c r="A11" s="25"/>
      <c r="B11" s="26">
        <v>4</v>
      </c>
      <c r="C11" s="35" t="s">
        <v>637</v>
      </c>
      <c r="D11" s="28" t="s">
        <v>86</v>
      </c>
      <c r="E11" s="29">
        <v>12.0749</v>
      </c>
      <c r="F11" s="29">
        <v>14.2218</v>
      </c>
      <c r="G11" s="29">
        <v>11.2638</v>
      </c>
      <c r="H11" s="29">
        <v>-6.9630999999999998</v>
      </c>
      <c r="I11" s="29">
        <v>-8.6341000000000001</v>
      </c>
      <c r="J11" s="29">
        <v>-5.3400999999999996</v>
      </c>
      <c r="K11" s="28" t="s">
        <v>1458</v>
      </c>
      <c r="L11" s="53">
        <v>0.39500000000000002</v>
      </c>
      <c r="M11" s="30">
        <v>3950</v>
      </c>
      <c r="N11" s="31">
        <v>9.9499999999999993</v>
      </c>
      <c r="O11" s="32">
        <v>43531</v>
      </c>
      <c r="P11" s="28"/>
      <c r="Q11" s="33" t="s">
        <v>1286</v>
      </c>
      <c r="R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x14ac:dyDescent="0.45">
      <c r="A12" s="25"/>
      <c r="B12" s="26">
        <v>5</v>
      </c>
      <c r="C12" s="35" t="s">
        <v>640</v>
      </c>
      <c r="D12" s="28" t="s">
        <v>1181</v>
      </c>
      <c r="E12" s="29">
        <v>11.3522</v>
      </c>
      <c r="F12" s="29">
        <v>13.700100000000001</v>
      </c>
      <c r="G12" s="29">
        <v>11.319900000000001</v>
      </c>
      <c r="H12" s="29">
        <v>-6.4310999999999998</v>
      </c>
      <c r="I12" s="29">
        <v>-8.1117000000000008</v>
      </c>
      <c r="J12" s="29">
        <v>-5.3400999999999996</v>
      </c>
      <c r="K12" s="28" t="s">
        <v>1458</v>
      </c>
      <c r="L12" s="53">
        <v>0.37</v>
      </c>
      <c r="M12" s="30">
        <v>3700</v>
      </c>
      <c r="N12" s="31">
        <v>849.05</v>
      </c>
      <c r="O12" s="32">
        <v>43347</v>
      </c>
      <c r="P12" s="28"/>
      <c r="Q12" s="33" t="s">
        <v>1286</v>
      </c>
      <c r="R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x14ac:dyDescent="0.45">
      <c r="A13" s="25"/>
      <c r="B13" s="26">
        <v>6</v>
      </c>
      <c r="C13" s="35" t="s">
        <v>641</v>
      </c>
      <c r="D13" s="28" t="s">
        <v>1181</v>
      </c>
      <c r="E13" s="29">
        <v>10.9213</v>
      </c>
      <c r="F13" s="29">
        <v>13.555899999999999</v>
      </c>
      <c r="G13" s="29">
        <v>11.248799999999999</v>
      </c>
      <c r="H13" s="29">
        <v>-6.4310999999999998</v>
      </c>
      <c r="I13" s="29">
        <v>-8.1117000000000008</v>
      </c>
      <c r="J13" s="29">
        <v>-5.3400999999999996</v>
      </c>
      <c r="K13" s="28" t="s">
        <v>1458</v>
      </c>
      <c r="L13" s="53">
        <v>0.5</v>
      </c>
      <c r="M13" s="30">
        <v>5000</v>
      </c>
      <c r="N13" s="31">
        <v>33.75</v>
      </c>
      <c r="O13" s="32">
        <v>43347</v>
      </c>
      <c r="P13" s="28"/>
      <c r="Q13" s="33" t="s">
        <v>1286</v>
      </c>
      <c r="R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x14ac:dyDescent="0.45">
      <c r="A14" s="25"/>
      <c r="B14" s="26">
        <v>7</v>
      </c>
      <c r="C14" s="27" t="s">
        <v>241</v>
      </c>
      <c r="D14" s="28" t="s">
        <v>1181</v>
      </c>
      <c r="E14" s="29">
        <v>106.82769999999999</v>
      </c>
      <c r="F14" s="29">
        <v>13.145899999999999</v>
      </c>
      <c r="G14" s="29">
        <v>17.936900000000001</v>
      </c>
      <c r="H14" s="29">
        <v>59.209400000000002</v>
      </c>
      <c r="I14" s="29">
        <v>11.347200000000001</v>
      </c>
      <c r="J14" s="29">
        <v>15.0085</v>
      </c>
      <c r="K14" s="28" t="s">
        <v>1456</v>
      </c>
      <c r="L14" s="53">
        <v>1.3</v>
      </c>
      <c r="M14" s="30">
        <v>13000</v>
      </c>
      <c r="N14" s="31">
        <v>449.67</v>
      </c>
      <c r="O14" s="32">
        <v>42956</v>
      </c>
      <c r="P14" s="28"/>
      <c r="Q14" s="33" t="s">
        <v>242</v>
      </c>
      <c r="R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x14ac:dyDescent="0.45">
      <c r="A15" s="25"/>
      <c r="B15" s="26">
        <v>8</v>
      </c>
      <c r="C15" s="35" t="s">
        <v>248</v>
      </c>
      <c r="D15" s="28" t="s">
        <v>1181</v>
      </c>
      <c r="E15" s="29">
        <v>104.9087</v>
      </c>
      <c r="F15" s="29">
        <v>12.785500000000001</v>
      </c>
      <c r="G15" s="29">
        <v>17.750299999999999</v>
      </c>
      <c r="H15" s="29">
        <v>59.209400000000002</v>
      </c>
      <c r="I15" s="29">
        <v>11.347200000000001</v>
      </c>
      <c r="J15" s="29">
        <v>15.0085</v>
      </c>
      <c r="K15" s="28" t="s">
        <v>1456</v>
      </c>
      <c r="L15" s="53">
        <v>1.62</v>
      </c>
      <c r="M15" s="30">
        <v>16200</v>
      </c>
      <c r="N15" s="31">
        <v>180.34</v>
      </c>
      <c r="O15" s="32">
        <v>42277</v>
      </c>
      <c r="P15" s="28"/>
      <c r="Q15" s="33" t="s">
        <v>242</v>
      </c>
      <c r="R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x14ac:dyDescent="0.45">
      <c r="A16" s="25"/>
      <c r="B16" s="26">
        <v>9</v>
      </c>
      <c r="C16" s="35" t="s">
        <v>632</v>
      </c>
      <c r="D16" s="28" t="s">
        <v>106</v>
      </c>
      <c r="E16" s="29">
        <v>11.5054</v>
      </c>
      <c r="F16" s="29">
        <v>12.4155</v>
      </c>
      <c r="G16" s="29">
        <v>10.3965</v>
      </c>
      <c r="H16" s="29">
        <v>-2.8508</v>
      </c>
      <c r="I16" s="29">
        <v>-4.4231999999999996</v>
      </c>
      <c r="J16" s="29">
        <v>-0.80600000000000005</v>
      </c>
      <c r="K16" s="28" t="s">
        <v>1458</v>
      </c>
      <c r="L16" s="53">
        <v>0.33</v>
      </c>
      <c r="M16" s="30">
        <v>3300</v>
      </c>
      <c r="N16" s="31">
        <v>42.25</v>
      </c>
      <c r="O16" s="32">
        <v>42418</v>
      </c>
      <c r="P16" s="28"/>
      <c r="Q16" s="33" t="s">
        <v>633</v>
      </c>
      <c r="R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2" x14ac:dyDescent="0.45">
      <c r="A17" s="25"/>
      <c r="B17" s="26">
        <v>10</v>
      </c>
      <c r="C17" s="35" t="s">
        <v>288</v>
      </c>
      <c r="D17" s="28" t="s">
        <v>1181</v>
      </c>
      <c r="E17" s="29">
        <v>75.395600000000002</v>
      </c>
      <c r="F17" s="29">
        <v>12.3704</v>
      </c>
      <c r="G17" s="29">
        <v>14.304399999999999</v>
      </c>
      <c r="H17" s="29">
        <v>59.5366</v>
      </c>
      <c r="I17" s="29">
        <v>4.6005000000000003</v>
      </c>
      <c r="J17" s="29">
        <v>8.2329000000000008</v>
      </c>
      <c r="K17" s="28" t="s">
        <v>1456</v>
      </c>
      <c r="L17" s="53">
        <v>1.1299999999999999</v>
      </c>
      <c r="M17" s="30">
        <v>11300</v>
      </c>
      <c r="N17" s="31">
        <v>298.49</v>
      </c>
      <c r="O17" s="32">
        <v>42986</v>
      </c>
      <c r="P17" s="28"/>
      <c r="Q17" s="33" t="s">
        <v>242</v>
      </c>
      <c r="R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x14ac:dyDescent="0.45">
      <c r="A18" s="25"/>
      <c r="B18" s="26">
        <v>11</v>
      </c>
      <c r="C18" s="35" t="s">
        <v>293</v>
      </c>
      <c r="D18" s="28" t="s">
        <v>1181</v>
      </c>
      <c r="E18" s="29">
        <v>73.133200000000002</v>
      </c>
      <c r="F18" s="29">
        <v>11.8948</v>
      </c>
      <c r="G18" s="29">
        <v>14.0657</v>
      </c>
      <c r="H18" s="29">
        <v>59.5366</v>
      </c>
      <c r="I18" s="29">
        <v>4.6005000000000003</v>
      </c>
      <c r="J18" s="29">
        <v>8.2329000000000008</v>
      </c>
      <c r="K18" s="28" t="s">
        <v>1456</v>
      </c>
      <c r="L18" s="53">
        <v>1.56</v>
      </c>
      <c r="M18" s="30">
        <v>15600</v>
      </c>
      <c r="N18" s="31">
        <v>158.29</v>
      </c>
      <c r="O18" s="32">
        <v>42243</v>
      </c>
      <c r="P18" s="28"/>
      <c r="Q18" s="33" t="s">
        <v>242</v>
      </c>
      <c r="R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 x14ac:dyDescent="0.45">
      <c r="A19" s="25"/>
      <c r="B19" s="26">
        <v>12</v>
      </c>
      <c r="C19" s="35" t="s">
        <v>236</v>
      </c>
      <c r="D19" s="28" t="s">
        <v>70</v>
      </c>
      <c r="E19" s="29">
        <v>59.717100000000002</v>
      </c>
      <c r="F19" s="29">
        <v>11.4626</v>
      </c>
      <c r="G19" s="29">
        <v>-1.6546000000000001</v>
      </c>
      <c r="H19" s="29">
        <v>17.672999999999998</v>
      </c>
      <c r="I19" s="29">
        <v>-1.0612999999999999</v>
      </c>
      <c r="J19" s="29">
        <v>-7.1970000000000001</v>
      </c>
      <c r="K19" s="28" t="s">
        <v>1456</v>
      </c>
      <c r="L19" s="53">
        <v>0.94899999999999995</v>
      </c>
      <c r="M19" s="30">
        <v>9490</v>
      </c>
      <c r="N19" s="31">
        <v>478.03</v>
      </c>
      <c r="O19" s="32">
        <v>42950</v>
      </c>
      <c r="P19" s="28"/>
      <c r="Q19" s="33" t="s">
        <v>237</v>
      </c>
      <c r="R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2" x14ac:dyDescent="0.45">
      <c r="A20" s="25"/>
      <c r="B20" s="26">
        <v>13</v>
      </c>
      <c r="C20" s="35" t="s">
        <v>1173</v>
      </c>
      <c r="D20" s="28" t="s">
        <v>70</v>
      </c>
      <c r="E20" s="29"/>
      <c r="F20" s="29">
        <v>11.311500000000001</v>
      </c>
      <c r="G20" s="29">
        <v>12.4238</v>
      </c>
      <c r="H20" s="29"/>
      <c r="I20" s="29">
        <v>-12.115399999999999</v>
      </c>
      <c r="J20" s="29">
        <v>-6.5369999999999999</v>
      </c>
      <c r="K20" s="28" t="s">
        <v>1456</v>
      </c>
      <c r="L20" s="53">
        <v>0.84499999999999997</v>
      </c>
      <c r="M20" s="30">
        <v>8450</v>
      </c>
      <c r="N20" s="31">
        <v>157.5</v>
      </c>
      <c r="O20" s="32">
        <v>43959</v>
      </c>
      <c r="P20" s="28"/>
      <c r="Q20" s="33" t="s">
        <v>687</v>
      </c>
      <c r="R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x14ac:dyDescent="0.45">
      <c r="A21" s="25"/>
      <c r="B21" s="26">
        <v>14</v>
      </c>
      <c r="C21" s="35" t="s">
        <v>245</v>
      </c>
      <c r="D21" s="28" t="s">
        <v>70</v>
      </c>
      <c r="E21" s="29">
        <v>57.739899999999999</v>
      </c>
      <c r="F21" s="29">
        <v>11.0047</v>
      </c>
      <c r="G21" s="29">
        <v>-1.8577999999999999</v>
      </c>
      <c r="H21" s="29">
        <v>17.672999999999998</v>
      </c>
      <c r="I21" s="29">
        <v>-1.0612999999999999</v>
      </c>
      <c r="J21" s="29">
        <v>-7.1970000000000001</v>
      </c>
      <c r="K21" s="28" t="s">
        <v>1456</v>
      </c>
      <c r="L21" s="53">
        <v>1.3740000000000001</v>
      </c>
      <c r="M21" s="30">
        <v>13740</v>
      </c>
      <c r="N21" s="31">
        <v>413.76</v>
      </c>
      <c r="O21" s="32">
        <v>42362</v>
      </c>
      <c r="P21" s="28"/>
      <c r="Q21" s="33" t="s">
        <v>237</v>
      </c>
      <c r="R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x14ac:dyDescent="0.45">
      <c r="A22" s="25"/>
      <c r="B22" s="26">
        <v>15</v>
      </c>
      <c r="C22" s="35" t="s">
        <v>1193</v>
      </c>
      <c r="D22" s="28" t="s">
        <v>70</v>
      </c>
      <c r="E22" s="29"/>
      <c r="F22" s="29">
        <v>10.814</v>
      </c>
      <c r="G22" s="29">
        <v>12.173999999999999</v>
      </c>
      <c r="H22" s="29"/>
      <c r="I22" s="29">
        <v>-12.115399999999999</v>
      </c>
      <c r="J22" s="29">
        <v>-6.5369999999999999</v>
      </c>
      <c r="K22" s="28" t="s">
        <v>1456</v>
      </c>
      <c r="L22" s="53">
        <v>1.3</v>
      </c>
      <c r="M22" s="30">
        <v>13000</v>
      </c>
      <c r="N22" s="31">
        <v>5.48</v>
      </c>
      <c r="O22" s="32">
        <v>44372</v>
      </c>
      <c r="P22" s="28"/>
      <c r="Q22" s="33" t="s">
        <v>687</v>
      </c>
      <c r="R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x14ac:dyDescent="0.45">
      <c r="A23" s="25"/>
      <c r="B23" s="26">
        <v>16</v>
      </c>
      <c r="C23" s="35" t="s">
        <v>301</v>
      </c>
      <c r="D23" s="28" t="s">
        <v>1181</v>
      </c>
      <c r="E23" s="29">
        <v>45.621099999999998</v>
      </c>
      <c r="F23" s="29">
        <v>9.4185999999999996</v>
      </c>
      <c r="G23" s="29">
        <v>-0.23719999999999999</v>
      </c>
      <c r="H23" s="29">
        <v>44.107999999999997</v>
      </c>
      <c r="I23" s="29">
        <v>8.1130999999999993</v>
      </c>
      <c r="J23" s="29">
        <v>-6.7469000000000001</v>
      </c>
      <c r="K23" s="28" t="s">
        <v>1456</v>
      </c>
      <c r="L23" s="53">
        <v>1.24</v>
      </c>
      <c r="M23" s="30">
        <v>12400</v>
      </c>
      <c r="N23" s="31">
        <v>284.56</v>
      </c>
      <c r="O23" s="32">
        <v>42976</v>
      </c>
      <c r="P23" s="28"/>
      <c r="Q23" s="33" t="s">
        <v>302</v>
      </c>
      <c r="R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x14ac:dyDescent="0.45">
      <c r="A24" s="25"/>
      <c r="B24" s="26">
        <v>17</v>
      </c>
      <c r="C24" s="35" t="s">
        <v>312</v>
      </c>
      <c r="D24" s="28" t="s">
        <v>1181</v>
      </c>
      <c r="E24" s="29">
        <v>44.054299999999998</v>
      </c>
      <c r="F24" s="29">
        <v>9.0263000000000009</v>
      </c>
      <c r="G24" s="29">
        <v>-0.4209</v>
      </c>
      <c r="H24" s="29">
        <v>44.107999999999997</v>
      </c>
      <c r="I24" s="29">
        <v>8.1130999999999993</v>
      </c>
      <c r="J24" s="29">
        <v>-6.7469000000000001</v>
      </c>
      <c r="K24" s="28" t="s">
        <v>1456</v>
      </c>
      <c r="L24" s="53">
        <v>1.61</v>
      </c>
      <c r="M24" s="30">
        <v>16100</v>
      </c>
      <c r="N24" s="31">
        <v>124.5</v>
      </c>
      <c r="O24" s="32">
        <v>42535</v>
      </c>
      <c r="P24" s="28"/>
      <c r="Q24" s="33" t="s">
        <v>302</v>
      </c>
      <c r="R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x14ac:dyDescent="0.45">
      <c r="A25" s="25"/>
      <c r="B25" s="26">
        <v>18</v>
      </c>
      <c r="C25" s="35" t="s">
        <v>642</v>
      </c>
      <c r="D25" s="28" t="s">
        <v>515</v>
      </c>
      <c r="E25" s="29">
        <v>17.4114</v>
      </c>
      <c r="F25" s="29">
        <v>8.0549999999999997</v>
      </c>
      <c r="G25" s="29">
        <v>9.9306999999999999</v>
      </c>
      <c r="H25" s="29">
        <v>24.011500000000002</v>
      </c>
      <c r="I25" s="29">
        <v>-11.6938</v>
      </c>
      <c r="J25" s="29">
        <v>-5.8398000000000003</v>
      </c>
      <c r="K25" s="28" t="s">
        <v>1456</v>
      </c>
      <c r="L25" s="53">
        <v>1.24</v>
      </c>
      <c r="M25" s="30">
        <v>12400</v>
      </c>
      <c r="N25" s="31">
        <v>226.01</v>
      </c>
      <c r="O25" s="32">
        <v>42965</v>
      </c>
      <c r="P25" s="28"/>
      <c r="Q25" s="33" t="s">
        <v>64</v>
      </c>
      <c r="R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x14ac:dyDescent="0.45">
      <c r="A26" s="25"/>
      <c r="B26" s="26">
        <v>19</v>
      </c>
      <c r="C26" s="35" t="s">
        <v>710</v>
      </c>
      <c r="D26" s="28" t="s">
        <v>109</v>
      </c>
      <c r="E26" s="29"/>
      <c r="F26" s="29">
        <v>7.8893000000000004</v>
      </c>
      <c r="G26" s="29">
        <v>7.7714999999999996</v>
      </c>
      <c r="H26" s="29"/>
      <c r="I26" s="29">
        <v>-8.3226999999999993</v>
      </c>
      <c r="J26" s="29">
        <v>-5.0507999999999997</v>
      </c>
      <c r="K26" s="28" t="s">
        <v>1458</v>
      </c>
      <c r="L26" s="53">
        <v>1.25</v>
      </c>
      <c r="M26" s="30">
        <v>12500</v>
      </c>
      <c r="N26" s="31">
        <v>0</v>
      </c>
      <c r="O26" s="32">
        <v>43818</v>
      </c>
      <c r="P26" s="28" t="s">
        <v>110</v>
      </c>
      <c r="Q26" s="33" t="s">
        <v>1286</v>
      </c>
      <c r="R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2" x14ac:dyDescent="0.45">
      <c r="A27" s="25"/>
      <c r="B27" s="26">
        <v>20</v>
      </c>
      <c r="C27" s="35" t="s">
        <v>643</v>
      </c>
      <c r="D27" s="28" t="s">
        <v>515</v>
      </c>
      <c r="E27" s="29">
        <v>16.479900000000001</v>
      </c>
      <c r="F27" s="29">
        <v>7.7683999999999997</v>
      </c>
      <c r="G27" s="29">
        <v>9.7858000000000001</v>
      </c>
      <c r="H27" s="29">
        <v>24.011500000000002</v>
      </c>
      <c r="I27" s="29">
        <v>-11.6938</v>
      </c>
      <c r="J27" s="29">
        <v>-5.8398000000000003</v>
      </c>
      <c r="K27" s="28" t="s">
        <v>1456</v>
      </c>
      <c r="L27" s="53">
        <v>1.51</v>
      </c>
      <c r="M27" s="30">
        <v>15100</v>
      </c>
      <c r="N27" s="31">
        <v>72.17</v>
      </c>
      <c r="O27" s="32">
        <v>42214</v>
      </c>
      <c r="P27" s="28"/>
      <c r="Q27" s="33" t="s">
        <v>64</v>
      </c>
      <c r="R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x14ac:dyDescent="0.45">
      <c r="A28" s="25"/>
      <c r="B28" s="26">
        <v>21</v>
      </c>
      <c r="C28" s="35" t="s">
        <v>700</v>
      </c>
      <c r="D28" s="28" t="s">
        <v>109</v>
      </c>
      <c r="E28" s="29"/>
      <c r="F28" s="29">
        <v>7.5660999999999996</v>
      </c>
      <c r="G28" s="29">
        <v>20.934100000000001</v>
      </c>
      <c r="H28" s="29"/>
      <c r="I28" s="29">
        <v>-10.4146</v>
      </c>
      <c r="J28" s="29">
        <v>-5.1757999999999997</v>
      </c>
      <c r="K28" s="28" t="s">
        <v>1456</v>
      </c>
      <c r="L28" s="53">
        <v>0.80200000000000005</v>
      </c>
      <c r="M28" s="30">
        <v>8020</v>
      </c>
      <c r="N28" s="31">
        <v>116.55</v>
      </c>
      <c r="O28" s="32">
        <v>44127</v>
      </c>
      <c r="P28" s="28" t="s">
        <v>110</v>
      </c>
      <c r="Q28" s="33" t="s">
        <v>64</v>
      </c>
      <c r="R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x14ac:dyDescent="0.45">
      <c r="A29" s="25"/>
      <c r="B29" s="26">
        <v>22</v>
      </c>
      <c r="C29" s="27" t="s">
        <v>629</v>
      </c>
      <c r="D29" s="28" t="s">
        <v>109</v>
      </c>
      <c r="E29" s="29"/>
      <c r="F29" s="29">
        <v>7.4774000000000003</v>
      </c>
      <c r="G29" s="29">
        <v>7.5621999999999998</v>
      </c>
      <c r="H29" s="29"/>
      <c r="I29" s="29">
        <v>-8.3226999999999993</v>
      </c>
      <c r="J29" s="29">
        <v>-5.0507999999999997</v>
      </c>
      <c r="K29" s="28" t="s">
        <v>1458</v>
      </c>
      <c r="L29" s="53">
        <v>1.05</v>
      </c>
      <c r="M29" s="30">
        <v>10500</v>
      </c>
      <c r="N29" s="31">
        <v>6.5</v>
      </c>
      <c r="O29" s="32">
        <v>43818</v>
      </c>
      <c r="P29" s="28" t="s">
        <v>110</v>
      </c>
      <c r="Q29" s="33" t="s">
        <v>1286</v>
      </c>
      <c r="R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x14ac:dyDescent="0.45">
      <c r="A30" s="25"/>
      <c r="B30" s="26">
        <v>23</v>
      </c>
      <c r="C30" s="35" t="s">
        <v>701</v>
      </c>
      <c r="D30" s="28" t="s">
        <v>109</v>
      </c>
      <c r="E30" s="29"/>
      <c r="F30" s="29">
        <v>7.2045000000000003</v>
      </c>
      <c r="G30" s="29">
        <v>20.738499999999998</v>
      </c>
      <c r="H30" s="29"/>
      <c r="I30" s="29">
        <v>-10.4146</v>
      </c>
      <c r="J30" s="29">
        <v>-5.1757999999999997</v>
      </c>
      <c r="K30" s="28" t="s">
        <v>1456</v>
      </c>
      <c r="L30" s="53">
        <v>1.1319999999999999</v>
      </c>
      <c r="M30" s="30">
        <v>11320</v>
      </c>
      <c r="N30" s="31">
        <v>13.38</v>
      </c>
      <c r="O30" s="32">
        <v>44127</v>
      </c>
      <c r="P30" s="28" t="s">
        <v>110</v>
      </c>
      <c r="Q30" s="33" t="s">
        <v>64</v>
      </c>
      <c r="R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x14ac:dyDescent="0.45">
      <c r="A31" s="25"/>
      <c r="B31" s="26">
        <v>24</v>
      </c>
      <c r="C31" s="35" t="s">
        <v>628</v>
      </c>
      <c r="D31" s="28" t="s">
        <v>82</v>
      </c>
      <c r="E31" s="29"/>
      <c r="F31" s="29">
        <v>6.7126000000000001</v>
      </c>
      <c r="G31" s="29">
        <v>7.3545999999999996</v>
      </c>
      <c r="H31" s="29"/>
      <c r="I31" s="29">
        <v>-8.3226999999999993</v>
      </c>
      <c r="J31" s="29">
        <v>-5.0507999999999997</v>
      </c>
      <c r="K31" s="28" t="s">
        <v>1458</v>
      </c>
      <c r="L31" s="53">
        <v>0.30499999999999999</v>
      </c>
      <c r="M31" s="30">
        <v>3050</v>
      </c>
      <c r="N31" s="31">
        <v>81.89</v>
      </c>
      <c r="O31" s="32">
        <v>43858</v>
      </c>
      <c r="P31" s="28"/>
      <c r="Q31" s="33" t="s">
        <v>1286</v>
      </c>
      <c r="R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x14ac:dyDescent="0.45">
      <c r="A32" s="25"/>
      <c r="B32" s="26">
        <v>25</v>
      </c>
      <c r="C32" s="35" t="s">
        <v>1101</v>
      </c>
      <c r="D32" s="28" t="s">
        <v>82</v>
      </c>
      <c r="E32" s="29"/>
      <c r="F32" s="29">
        <v>6.5744999999999996</v>
      </c>
      <c r="G32" s="29">
        <v>7.2846000000000002</v>
      </c>
      <c r="H32" s="29"/>
      <c r="I32" s="29">
        <v>-8.3226999999999993</v>
      </c>
      <c r="J32" s="29">
        <v>-5.0507999999999997</v>
      </c>
      <c r="K32" s="28" t="s">
        <v>1458</v>
      </c>
      <c r="L32" s="53">
        <v>0.44500000000000001</v>
      </c>
      <c r="M32" s="30">
        <v>4450</v>
      </c>
      <c r="N32" s="31">
        <v>0.13</v>
      </c>
      <c r="O32" s="32">
        <v>43878</v>
      </c>
      <c r="P32" s="28"/>
      <c r="Q32" s="33" t="s">
        <v>1286</v>
      </c>
      <c r="R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x14ac:dyDescent="0.45">
      <c r="A33" s="25"/>
      <c r="B33" s="26">
        <v>26</v>
      </c>
      <c r="C33" s="35" t="s">
        <v>618</v>
      </c>
      <c r="D33" s="28" t="s">
        <v>515</v>
      </c>
      <c r="E33" s="29">
        <v>13.1107</v>
      </c>
      <c r="F33" s="29">
        <v>6.0704000000000002</v>
      </c>
      <c r="G33" s="29">
        <v>6.6379000000000001</v>
      </c>
      <c r="H33" s="29">
        <v>-6.4246999999999996</v>
      </c>
      <c r="I33" s="29">
        <v>-7.8120000000000003</v>
      </c>
      <c r="J33" s="29">
        <v>-5.0507999999999997</v>
      </c>
      <c r="K33" s="28" t="s">
        <v>1458</v>
      </c>
      <c r="L33" s="53">
        <v>0.61</v>
      </c>
      <c r="M33" s="30">
        <v>6100</v>
      </c>
      <c r="N33" s="31">
        <v>1.86</v>
      </c>
      <c r="O33" s="32">
        <v>43552</v>
      </c>
      <c r="P33" s="28"/>
      <c r="Q33" s="33" t="s">
        <v>1286</v>
      </c>
      <c r="R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1:32" x14ac:dyDescent="0.45">
      <c r="A34" s="25"/>
      <c r="B34" s="26">
        <v>27</v>
      </c>
      <c r="C34" s="35" t="s">
        <v>621</v>
      </c>
      <c r="D34" s="28" t="s">
        <v>515</v>
      </c>
      <c r="E34" s="29">
        <v>12.2629</v>
      </c>
      <c r="F34" s="29">
        <v>5.8051000000000004</v>
      </c>
      <c r="G34" s="29">
        <v>6.5054999999999996</v>
      </c>
      <c r="H34" s="29">
        <v>-6.4246999999999996</v>
      </c>
      <c r="I34" s="29">
        <v>-7.8120000000000003</v>
      </c>
      <c r="J34" s="29">
        <v>-5.0507999999999997</v>
      </c>
      <c r="K34" s="28" t="s">
        <v>1458</v>
      </c>
      <c r="L34" s="53">
        <v>0.86</v>
      </c>
      <c r="M34" s="30">
        <v>8600</v>
      </c>
      <c r="N34" s="31">
        <v>4.84</v>
      </c>
      <c r="O34" s="32">
        <v>43635</v>
      </c>
      <c r="P34" s="28"/>
      <c r="Q34" s="33" t="s">
        <v>1286</v>
      </c>
      <c r="R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2" x14ac:dyDescent="0.45">
      <c r="A35" s="25"/>
      <c r="B35" s="26">
        <v>28</v>
      </c>
      <c r="C35" s="35" t="s">
        <v>623</v>
      </c>
      <c r="D35" s="28" t="s">
        <v>145</v>
      </c>
      <c r="E35" s="29">
        <v>11.610200000000001</v>
      </c>
      <c r="F35" s="29">
        <v>5.7435999999999998</v>
      </c>
      <c r="G35" s="29">
        <v>5.3784999999999998</v>
      </c>
      <c r="H35" s="29">
        <v>-2.7699999999999999E-2</v>
      </c>
      <c r="I35" s="29">
        <v>-10.5633</v>
      </c>
      <c r="J35" s="29">
        <v>-6.5842000000000001</v>
      </c>
      <c r="K35" s="28" t="s">
        <v>1458</v>
      </c>
      <c r="L35" s="53">
        <v>0.45</v>
      </c>
      <c r="M35" s="30">
        <v>4500</v>
      </c>
      <c r="N35" s="31">
        <v>3.51</v>
      </c>
      <c r="O35" s="32">
        <v>43663</v>
      </c>
      <c r="P35" s="28"/>
      <c r="Q35" s="33" t="s">
        <v>550</v>
      </c>
      <c r="R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32" x14ac:dyDescent="0.45">
      <c r="A36" s="25"/>
      <c r="B36" s="26">
        <v>29</v>
      </c>
      <c r="C36" s="35" t="s">
        <v>624</v>
      </c>
      <c r="D36" s="28" t="s">
        <v>145</v>
      </c>
      <c r="E36" s="29">
        <v>10.757899999999999</v>
      </c>
      <c r="F36" s="29">
        <v>5.4728000000000003</v>
      </c>
      <c r="G36" s="29">
        <v>5.2462</v>
      </c>
      <c r="H36" s="29">
        <v>-2.7699999999999999E-2</v>
      </c>
      <c r="I36" s="29">
        <v>-10.5633</v>
      </c>
      <c r="J36" s="29">
        <v>-6.5842000000000001</v>
      </c>
      <c r="K36" s="28" t="s">
        <v>1458</v>
      </c>
      <c r="L36" s="53">
        <v>0.71</v>
      </c>
      <c r="M36" s="30">
        <v>7100</v>
      </c>
      <c r="N36" s="31">
        <v>0.98</v>
      </c>
      <c r="O36" s="32">
        <v>43662</v>
      </c>
      <c r="P36" s="28"/>
      <c r="Q36" s="33" t="s">
        <v>550</v>
      </c>
      <c r="R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x14ac:dyDescent="0.45">
      <c r="A37" s="25"/>
      <c r="B37" s="26">
        <v>30</v>
      </c>
      <c r="C37" s="35" t="s">
        <v>610</v>
      </c>
      <c r="D37" s="28" t="s">
        <v>106</v>
      </c>
      <c r="E37" s="29">
        <v>12.8339</v>
      </c>
      <c r="F37" s="29">
        <v>5.1881000000000004</v>
      </c>
      <c r="G37" s="29">
        <v>6.4337</v>
      </c>
      <c r="H37" s="29">
        <v>3.9769999999999999</v>
      </c>
      <c r="I37" s="29">
        <v>1.6975</v>
      </c>
      <c r="J37" s="29">
        <v>4.7319000000000004</v>
      </c>
      <c r="K37" s="28" t="s">
        <v>1458</v>
      </c>
      <c r="L37" s="53">
        <v>0.52</v>
      </c>
      <c r="M37" s="30">
        <v>5200</v>
      </c>
      <c r="N37" s="31">
        <v>12.52</v>
      </c>
      <c r="O37" s="32">
        <v>43285</v>
      </c>
      <c r="P37" s="28"/>
      <c r="Q37" s="33" t="s">
        <v>611</v>
      </c>
      <c r="R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1:32" x14ac:dyDescent="0.45">
      <c r="A38" s="25"/>
      <c r="B38" s="26">
        <v>31</v>
      </c>
      <c r="C38" s="35" t="s">
        <v>614</v>
      </c>
      <c r="D38" s="28" t="s">
        <v>106</v>
      </c>
      <c r="E38" s="29">
        <v>11.795</v>
      </c>
      <c r="F38" s="29">
        <v>4.8639000000000001</v>
      </c>
      <c r="G38" s="29">
        <v>6.2680999999999996</v>
      </c>
      <c r="H38" s="29">
        <v>3.9769999999999999</v>
      </c>
      <c r="I38" s="29">
        <v>1.6975</v>
      </c>
      <c r="J38" s="29">
        <v>4.7319000000000004</v>
      </c>
      <c r="K38" s="28" t="s">
        <v>1458</v>
      </c>
      <c r="L38" s="53">
        <v>0.83</v>
      </c>
      <c r="M38" s="30">
        <v>8300</v>
      </c>
      <c r="N38" s="31">
        <v>7.23</v>
      </c>
      <c r="O38" s="32">
        <v>42632</v>
      </c>
      <c r="P38" s="28"/>
      <c r="Q38" s="33" t="s">
        <v>611</v>
      </c>
      <c r="R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32" x14ac:dyDescent="0.45">
      <c r="A39" s="25"/>
      <c r="B39" s="26">
        <v>32</v>
      </c>
      <c r="C39" s="35" t="s">
        <v>625</v>
      </c>
      <c r="D39" s="28" t="s">
        <v>106</v>
      </c>
      <c r="E39" s="29">
        <v>7.5967000000000002</v>
      </c>
      <c r="F39" s="29">
        <v>4.0979999999999999</v>
      </c>
      <c r="G39" s="29">
        <v>6.4485999999999999</v>
      </c>
      <c r="H39" s="29">
        <v>-4.1186999999999996</v>
      </c>
      <c r="I39" s="29">
        <v>-7.0815000000000001</v>
      </c>
      <c r="J39" s="29">
        <v>-1.7905</v>
      </c>
      <c r="K39" s="28" t="s">
        <v>1458</v>
      </c>
      <c r="L39" s="53">
        <v>0.52</v>
      </c>
      <c r="M39" s="30">
        <v>5200</v>
      </c>
      <c r="N39" s="31">
        <v>20.69</v>
      </c>
      <c r="O39" s="32">
        <v>43175</v>
      </c>
      <c r="P39" s="28"/>
      <c r="Q39" s="33" t="s">
        <v>626</v>
      </c>
      <c r="R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1:32" x14ac:dyDescent="0.45">
      <c r="A40" s="25"/>
      <c r="B40" s="26">
        <v>33</v>
      </c>
      <c r="C40" s="35" t="s">
        <v>627</v>
      </c>
      <c r="D40" s="28" t="s">
        <v>106</v>
      </c>
      <c r="E40" s="29">
        <v>6.6115000000000004</v>
      </c>
      <c r="F40" s="29">
        <v>3.7784</v>
      </c>
      <c r="G40" s="29">
        <v>6.2874999999999996</v>
      </c>
      <c r="H40" s="29">
        <v>-4.1186999999999996</v>
      </c>
      <c r="I40" s="29">
        <v>-7.0815000000000001</v>
      </c>
      <c r="J40" s="29">
        <v>-1.7905</v>
      </c>
      <c r="K40" s="28" t="s">
        <v>1458</v>
      </c>
      <c r="L40" s="53">
        <v>0.83</v>
      </c>
      <c r="M40" s="30">
        <v>8300</v>
      </c>
      <c r="N40" s="31">
        <v>1.67</v>
      </c>
      <c r="O40" s="32">
        <v>43286</v>
      </c>
      <c r="P40" s="28"/>
      <c r="Q40" s="33" t="s">
        <v>626</v>
      </c>
      <c r="R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</row>
    <row r="41" spans="1:32" x14ac:dyDescent="0.45">
      <c r="A41" s="25"/>
      <c r="B41" s="26">
        <v>34</v>
      </c>
      <c r="C41" s="35" t="s">
        <v>1339</v>
      </c>
      <c r="D41" s="28" t="s">
        <v>155</v>
      </c>
      <c r="E41" s="29"/>
      <c r="F41" s="29">
        <v>3.7776000000000001</v>
      </c>
      <c r="G41" s="29">
        <v>1.7179</v>
      </c>
      <c r="H41" s="29"/>
      <c r="I41" s="29">
        <v>-11.153700000000001</v>
      </c>
      <c r="J41" s="29">
        <v>-5.2237999999999998</v>
      </c>
      <c r="K41" s="28" t="s">
        <v>1456</v>
      </c>
      <c r="L41" s="53">
        <v>0.7</v>
      </c>
      <c r="M41" s="30">
        <v>7000</v>
      </c>
      <c r="N41" s="31">
        <v>4.22</v>
      </c>
      <c r="O41" s="32">
        <v>44406</v>
      </c>
      <c r="P41" s="28"/>
      <c r="Q41" s="33" t="s">
        <v>202</v>
      </c>
      <c r="R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</row>
    <row r="42" spans="1:32" x14ac:dyDescent="0.45">
      <c r="A42" s="25"/>
      <c r="B42" s="26">
        <v>35</v>
      </c>
      <c r="C42" s="35" t="s">
        <v>413</v>
      </c>
      <c r="D42" s="28" t="s">
        <v>106</v>
      </c>
      <c r="E42" s="29">
        <v>28.831800000000001</v>
      </c>
      <c r="F42" s="29">
        <v>3.3393000000000002</v>
      </c>
      <c r="G42" s="29">
        <v>4.0316999999999998</v>
      </c>
      <c r="H42" s="29">
        <v>22.179200000000002</v>
      </c>
      <c r="I42" s="29">
        <v>4.5773000000000001</v>
      </c>
      <c r="J42" s="29">
        <v>5.399</v>
      </c>
      <c r="K42" s="28" t="s">
        <v>1458</v>
      </c>
      <c r="L42" s="53">
        <v>0.87</v>
      </c>
      <c r="M42" s="30">
        <v>8700</v>
      </c>
      <c r="N42" s="31">
        <v>226.9</v>
      </c>
      <c r="O42" s="32">
        <v>42970</v>
      </c>
      <c r="P42" s="28"/>
      <c r="Q42" s="33" t="s">
        <v>414</v>
      </c>
      <c r="R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</row>
    <row r="43" spans="1:32" x14ac:dyDescent="0.45">
      <c r="A43" s="25"/>
      <c r="B43" s="26">
        <v>36</v>
      </c>
      <c r="C43" s="35" t="s">
        <v>425</v>
      </c>
      <c r="D43" s="28" t="s">
        <v>106</v>
      </c>
      <c r="E43" s="29">
        <v>27.466100000000001</v>
      </c>
      <c r="F43" s="29">
        <v>2.9750999999999999</v>
      </c>
      <c r="G43" s="29">
        <v>3.8460999999999999</v>
      </c>
      <c r="H43" s="29">
        <v>22.179200000000002</v>
      </c>
      <c r="I43" s="29">
        <v>4.5773000000000001</v>
      </c>
      <c r="J43" s="29">
        <v>5.399</v>
      </c>
      <c r="K43" s="28" t="s">
        <v>1458</v>
      </c>
      <c r="L43" s="53">
        <v>1.23</v>
      </c>
      <c r="M43" s="30">
        <v>12300</v>
      </c>
      <c r="N43" s="31">
        <v>118.36</v>
      </c>
      <c r="O43" s="32">
        <v>40283</v>
      </c>
      <c r="P43" s="28"/>
      <c r="Q43" s="33" t="s">
        <v>414</v>
      </c>
      <c r="R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</row>
    <row r="44" spans="1:32" x14ac:dyDescent="0.45">
      <c r="A44" s="25"/>
      <c r="B44" s="26">
        <v>37</v>
      </c>
      <c r="C44" s="35" t="s">
        <v>1454</v>
      </c>
      <c r="D44" s="28" t="s">
        <v>1226</v>
      </c>
      <c r="E44" s="29">
        <v>12.949400000000001</v>
      </c>
      <c r="F44" s="29">
        <v>2.0676000000000001</v>
      </c>
      <c r="G44" s="29">
        <v>1.3738999999999999</v>
      </c>
      <c r="H44" s="29">
        <v>5.7115</v>
      </c>
      <c r="I44" s="29">
        <v>-1.5839000000000001</v>
      </c>
      <c r="J44" s="29">
        <v>-0.745</v>
      </c>
      <c r="K44" s="28" t="s">
        <v>1457</v>
      </c>
      <c r="L44" s="53">
        <v>0.72499999999999998</v>
      </c>
      <c r="M44" s="30">
        <v>7250</v>
      </c>
      <c r="N44" s="31">
        <v>614.32000000000005</v>
      </c>
      <c r="O44" s="32">
        <v>43088</v>
      </c>
      <c r="P44" s="28"/>
      <c r="Q44" s="33" t="s">
        <v>485</v>
      </c>
      <c r="R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</row>
    <row r="45" spans="1:32" x14ac:dyDescent="0.45">
      <c r="A45" s="25"/>
      <c r="B45" s="26">
        <v>38</v>
      </c>
      <c r="C45" s="35" t="s">
        <v>1453</v>
      </c>
      <c r="D45" s="28" t="s">
        <v>1226</v>
      </c>
      <c r="E45" s="29">
        <v>12.615500000000001</v>
      </c>
      <c r="F45" s="29">
        <v>1.9661</v>
      </c>
      <c r="G45" s="29">
        <v>1.3226</v>
      </c>
      <c r="H45" s="29">
        <v>5.7115</v>
      </c>
      <c r="I45" s="29">
        <v>-1.5839000000000001</v>
      </c>
      <c r="J45" s="29">
        <v>-0.745</v>
      </c>
      <c r="K45" s="28" t="s">
        <v>1457</v>
      </c>
      <c r="L45" s="53">
        <v>0.82499999999999996</v>
      </c>
      <c r="M45" s="30">
        <v>8250</v>
      </c>
      <c r="N45" s="31">
        <v>396.78</v>
      </c>
      <c r="O45" s="32">
        <v>42073</v>
      </c>
      <c r="P45" s="28"/>
      <c r="Q45" s="33" t="s">
        <v>485</v>
      </c>
      <c r="R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</row>
    <row r="46" spans="1:32" x14ac:dyDescent="0.45">
      <c r="A46" s="25"/>
      <c r="B46" s="26">
        <v>39</v>
      </c>
      <c r="C46" s="35" t="s">
        <v>581</v>
      </c>
      <c r="D46" s="28" t="s">
        <v>1181</v>
      </c>
      <c r="E46" s="29">
        <v>3.2544</v>
      </c>
      <c r="F46" s="29">
        <v>1.4031</v>
      </c>
      <c r="G46" s="29">
        <v>0.88490000000000002</v>
      </c>
      <c r="H46" s="29">
        <v>2.7664</v>
      </c>
      <c r="I46" s="29">
        <v>1.2511000000000001</v>
      </c>
      <c r="J46" s="29">
        <v>0.76949999999999996</v>
      </c>
      <c r="K46" s="28" t="s">
        <v>1455</v>
      </c>
      <c r="L46" s="53">
        <v>0.05</v>
      </c>
      <c r="M46" s="30">
        <v>500</v>
      </c>
      <c r="N46" s="31">
        <v>747.56</v>
      </c>
      <c r="O46" s="32">
        <v>43411</v>
      </c>
      <c r="P46" s="28"/>
      <c r="Q46" s="33" t="s">
        <v>582</v>
      </c>
      <c r="R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</row>
    <row r="47" spans="1:32" x14ac:dyDescent="0.45">
      <c r="A47" s="25"/>
      <c r="B47" s="26">
        <v>40</v>
      </c>
      <c r="C47" s="35" t="s">
        <v>583</v>
      </c>
      <c r="D47" s="28" t="s">
        <v>1181</v>
      </c>
      <c r="E47" s="29">
        <v>3.2227000000000001</v>
      </c>
      <c r="F47" s="29">
        <v>1.3920999999999999</v>
      </c>
      <c r="G47" s="29">
        <v>0.87890000000000001</v>
      </c>
      <c r="H47" s="29">
        <v>2.7664</v>
      </c>
      <c r="I47" s="29">
        <v>1.2511000000000001</v>
      </c>
      <c r="J47" s="29">
        <v>0.76949999999999996</v>
      </c>
      <c r="K47" s="28" t="s">
        <v>1455</v>
      </c>
      <c r="L47" s="53">
        <v>0.06</v>
      </c>
      <c r="M47" s="30">
        <v>600</v>
      </c>
      <c r="N47" s="31">
        <v>243.67</v>
      </c>
      <c r="O47" s="32">
        <v>42488</v>
      </c>
      <c r="P47" s="28"/>
      <c r="Q47" s="33" t="s">
        <v>582</v>
      </c>
      <c r="R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1:32" x14ac:dyDescent="0.45">
      <c r="A48" s="25"/>
      <c r="B48" s="26">
        <v>41</v>
      </c>
      <c r="C48" s="35" t="s">
        <v>547</v>
      </c>
      <c r="D48" s="28" t="s">
        <v>157</v>
      </c>
      <c r="E48" s="29">
        <v>4.7351000000000001</v>
      </c>
      <c r="F48" s="29">
        <v>1.3124</v>
      </c>
      <c r="G48" s="29">
        <v>0.80110000000000003</v>
      </c>
      <c r="H48" s="29">
        <v>3.1724000000000001</v>
      </c>
      <c r="I48" s="29">
        <v>1.2213000000000001</v>
      </c>
      <c r="J48" s="29">
        <v>0.70269999999999999</v>
      </c>
      <c r="K48" s="28" t="s">
        <v>1455</v>
      </c>
      <c r="L48" s="53">
        <v>0.17499999999999999</v>
      </c>
      <c r="M48" s="30">
        <v>1750</v>
      </c>
      <c r="N48" s="31">
        <v>296.83</v>
      </c>
      <c r="O48" s="32">
        <v>43276</v>
      </c>
      <c r="P48" s="28"/>
      <c r="Q48" s="33" t="s">
        <v>542</v>
      </c>
      <c r="R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</row>
    <row r="49" spans="1:32" x14ac:dyDescent="0.45">
      <c r="A49" s="25"/>
      <c r="B49" s="26">
        <v>42</v>
      </c>
      <c r="C49" s="35" t="s">
        <v>678</v>
      </c>
      <c r="D49" s="28" t="s">
        <v>109</v>
      </c>
      <c r="E49" s="29"/>
      <c r="F49" s="29">
        <v>1.2787999999999999</v>
      </c>
      <c r="G49" s="29">
        <v>0.81599999999999995</v>
      </c>
      <c r="H49" s="29"/>
      <c r="I49" s="29">
        <v>1.2511000000000001</v>
      </c>
      <c r="J49" s="29">
        <v>0.76949999999999996</v>
      </c>
      <c r="K49" s="28" t="s">
        <v>1455</v>
      </c>
      <c r="L49" s="53">
        <v>0.152</v>
      </c>
      <c r="M49" s="30">
        <v>1520</v>
      </c>
      <c r="N49" s="31">
        <v>1.1100000000000001</v>
      </c>
      <c r="O49" s="32">
        <v>44236</v>
      </c>
      <c r="P49" s="28" t="s">
        <v>110</v>
      </c>
      <c r="Q49" s="33" t="s">
        <v>582</v>
      </c>
      <c r="R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</row>
    <row r="50" spans="1:32" x14ac:dyDescent="0.45">
      <c r="A50" s="25"/>
      <c r="B50" s="26">
        <v>43</v>
      </c>
      <c r="C50" s="35" t="s">
        <v>584</v>
      </c>
      <c r="D50" s="28" t="s">
        <v>585</v>
      </c>
      <c r="E50" s="29">
        <v>2.8409</v>
      </c>
      <c r="F50" s="29">
        <v>1.2182999999999999</v>
      </c>
      <c r="G50" s="29">
        <v>0.7671</v>
      </c>
      <c r="H50" s="29">
        <v>2.7664</v>
      </c>
      <c r="I50" s="29">
        <v>1.2511000000000001</v>
      </c>
      <c r="J50" s="29">
        <v>0.76949999999999996</v>
      </c>
      <c r="K50" s="28" t="s">
        <v>1455</v>
      </c>
      <c r="L50" s="53">
        <v>0.22</v>
      </c>
      <c r="M50" s="30">
        <v>2200</v>
      </c>
      <c r="N50" s="31">
        <v>52.88</v>
      </c>
      <c r="O50" s="32">
        <v>42373</v>
      </c>
      <c r="P50" s="28"/>
      <c r="Q50" s="33" t="s">
        <v>582</v>
      </c>
      <c r="R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</row>
    <row r="51" spans="1:32" x14ac:dyDescent="0.45">
      <c r="A51" s="25"/>
      <c r="B51" s="26">
        <v>44</v>
      </c>
      <c r="C51" s="35" t="s">
        <v>551</v>
      </c>
      <c r="D51" s="28" t="s">
        <v>157</v>
      </c>
      <c r="E51" s="29">
        <v>4.3909000000000002</v>
      </c>
      <c r="F51" s="29">
        <v>1.2013</v>
      </c>
      <c r="G51" s="29">
        <v>0.74550000000000005</v>
      </c>
      <c r="H51" s="29">
        <v>3.1724000000000001</v>
      </c>
      <c r="I51" s="29">
        <v>1.2213000000000001</v>
      </c>
      <c r="J51" s="29">
        <v>0.70269999999999999</v>
      </c>
      <c r="K51" s="28" t="s">
        <v>1455</v>
      </c>
      <c r="L51" s="53">
        <v>0.28499999999999998</v>
      </c>
      <c r="M51" s="30">
        <v>2850</v>
      </c>
      <c r="N51" s="31">
        <v>405.09</v>
      </c>
      <c r="O51" s="32">
        <v>43193</v>
      </c>
      <c r="P51" s="28"/>
      <c r="Q51" s="33" t="s">
        <v>542</v>
      </c>
      <c r="R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</row>
    <row r="52" spans="1:32" x14ac:dyDescent="0.45">
      <c r="A52" s="25"/>
      <c r="B52" s="26">
        <v>45</v>
      </c>
      <c r="C52" s="35" t="s">
        <v>1131</v>
      </c>
      <c r="D52" s="28" t="s">
        <v>109</v>
      </c>
      <c r="E52" s="29"/>
      <c r="F52" s="29">
        <v>1.1775</v>
      </c>
      <c r="G52" s="29">
        <v>0.7631</v>
      </c>
      <c r="H52" s="29"/>
      <c r="I52" s="29">
        <v>1.2511000000000001</v>
      </c>
      <c r="J52" s="29">
        <v>0.76949999999999996</v>
      </c>
      <c r="K52" s="28" t="s">
        <v>1455</v>
      </c>
      <c r="L52" s="53">
        <v>0.252</v>
      </c>
      <c r="M52" s="30">
        <v>2520</v>
      </c>
      <c r="N52" s="31">
        <v>1.49</v>
      </c>
      <c r="O52" s="32">
        <v>44278</v>
      </c>
      <c r="P52" s="28" t="s">
        <v>110</v>
      </c>
      <c r="Q52" s="33" t="s">
        <v>582</v>
      </c>
      <c r="R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</row>
    <row r="53" spans="1:32" x14ac:dyDescent="0.45">
      <c r="A53" s="25"/>
      <c r="B53" s="26">
        <v>46</v>
      </c>
      <c r="C53" s="27" t="s">
        <v>554</v>
      </c>
      <c r="D53" s="28" t="s">
        <v>507</v>
      </c>
      <c r="E53" s="29">
        <v>3.7343999999999999</v>
      </c>
      <c r="F53" s="29">
        <v>0.90590000000000004</v>
      </c>
      <c r="G53" s="29">
        <v>0.59809999999999997</v>
      </c>
      <c r="H53" s="29">
        <v>3.1724000000000001</v>
      </c>
      <c r="I53" s="29">
        <v>1.2213000000000001</v>
      </c>
      <c r="J53" s="29">
        <v>0.70269999999999999</v>
      </c>
      <c r="K53" s="28" t="s">
        <v>1455</v>
      </c>
      <c r="L53" s="53">
        <v>0.20499999999999999</v>
      </c>
      <c r="M53" s="30">
        <v>2050</v>
      </c>
      <c r="N53" s="31">
        <v>546.25</v>
      </c>
      <c r="O53" s="32">
        <v>42964</v>
      </c>
      <c r="P53" s="28"/>
      <c r="Q53" s="33" t="s">
        <v>542</v>
      </c>
      <c r="R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</row>
    <row r="54" spans="1:32" x14ac:dyDescent="0.45">
      <c r="A54" s="25"/>
      <c r="B54" s="26">
        <v>47</v>
      </c>
      <c r="C54" s="35" t="s">
        <v>630</v>
      </c>
      <c r="D54" s="28" t="s">
        <v>109</v>
      </c>
      <c r="E54" s="29">
        <v>8.4201999999999995</v>
      </c>
      <c r="F54" s="29">
        <v>0.88660000000000005</v>
      </c>
      <c r="G54" s="29">
        <v>3.0084</v>
      </c>
      <c r="H54" s="29">
        <v>16.6678</v>
      </c>
      <c r="I54" s="29">
        <v>5.0694999999999997</v>
      </c>
      <c r="J54" s="29">
        <v>2.4561000000000002</v>
      </c>
      <c r="K54" s="28" t="s">
        <v>1456</v>
      </c>
      <c r="L54" s="53">
        <v>1.1220000000000001</v>
      </c>
      <c r="M54" s="30">
        <v>11220</v>
      </c>
      <c r="N54" s="31">
        <v>8.89</v>
      </c>
      <c r="O54" s="32">
        <v>43640</v>
      </c>
      <c r="P54" s="28" t="s">
        <v>110</v>
      </c>
      <c r="Q54" s="33" t="s">
        <v>528</v>
      </c>
      <c r="R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</row>
    <row r="55" spans="1:32" x14ac:dyDescent="0.45">
      <c r="A55" s="25"/>
      <c r="B55" s="26">
        <v>48</v>
      </c>
      <c r="C55" s="35" t="s">
        <v>556</v>
      </c>
      <c r="D55" s="28" t="s">
        <v>507</v>
      </c>
      <c r="E55" s="29">
        <v>3.3782999999999999</v>
      </c>
      <c r="F55" s="29">
        <v>0.78949999999999998</v>
      </c>
      <c r="G55" s="29">
        <v>0.53900000000000003</v>
      </c>
      <c r="H55" s="29">
        <v>3.1724000000000001</v>
      </c>
      <c r="I55" s="29">
        <v>1.2213000000000001</v>
      </c>
      <c r="J55" s="29">
        <v>0.70269999999999999</v>
      </c>
      <c r="K55" s="28" t="s">
        <v>1455</v>
      </c>
      <c r="L55" s="53">
        <v>0.32</v>
      </c>
      <c r="M55" s="30">
        <v>3200</v>
      </c>
      <c r="N55" s="31">
        <v>2078.4299999999998</v>
      </c>
      <c r="O55" s="32">
        <v>42529</v>
      </c>
      <c r="P55" s="28"/>
      <c r="Q55" s="33" t="s">
        <v>542</v>
      </c>
      <c r="R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</row>
    <row r="56" spans="1:32" x14ac:dyDescent="0.45">
      <c r="A56" s="25"/>
      <c r="B56" s="26">
        <v>49</v>
      </c>
      <c r="C56" s="35" t="s">
        <v>570</v>
      </c>
      <c r="D56" s="28" t="s">
        <v>109</v>
      </c>
      <c r="E56" s="29">
        <v>2.9401000000000002</v>
      </c>
      <c r="F56" s="29">
        <v>0.75849999999999995</v>
      </c>
      <c r="G56" s="29">
        <v>0.46479999999999999</v>
      </c>
      <c r="H56" s="29">
        <v>1.8693</v>
      </c>
      <c r="I56" s="29">
        <v>-0.58560000000000001</v>
      </c>
      <c r="J56" s="29">
        <v>-0.60829999999999995</v>
      </c>
      <c r="K56" s="28" t="s">
        <v>1455</v>
      </c>
      <c r="L56" s="53">
        <v>0.16700000000000001</v>
      </c>
      <c r="M56" s="30">
        <v>1670</v>
      </c>
      <c r="N56" s="31">
        <v>1.56</v>
      </c>
      <c r="O56" s="32">
        <v>43640</v>
      </c>
      <c r="P56" s="28" t="s">
        <v>110</v>
      </c>
      <c r="Q56" s="33" t="s">
        <v>546</v>
      </c>
      <c r="R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</row>
    <row r="57" spans="1:32" x14ac:dyDescent="0.45">
      <c r="A57" s="25"/>
      <c r="B57" s="26">
        <v>50</v>
      </c>
      <c r="C57" s="35" t="s">
        <v>631</v>
      </c>
      <c r="D57" s="28" t="s">
        <v>109</v>
      </c>
      <c r="E57" s="29"/>
      <c r="F57" s="29">
        <v>0.68740000000000001</v>
      </c>
      <c r="G57" s="29">
        <v>2.9070999999999998</v>
      </c>
      <c r="H57" s="29"/>
      <c r="I57" s="29">
        <v>5.0694999999999997</v>
      </c>
      <c r="J57" s="29">
        <v>2.4561000000000002</v>
      </c>
      <c r="K57" s="28" t="s">
        <v>1456</v>
      </c>
      <c r="L57" s="53">
        <v>1.3220000000000001</v>
      </c>
      <c r="M57" s="30">
        <v>13220</v>
      </c>
      <c r="N57" s="31">
        <v>2.5</v>
      </c>
      <c r="O57" s="32">
        <v>43748</v>
      </c>
      <c r="P57" s="28" t="s">
        <v>110</v>
      </c>
      <c r="Q57" s="33" t="s">
        <v>528</v>
      </c>
      <c r="R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</row>
    <row r="58" spans="1:32" x14ac:dyDescent="0.45">
      <c r="A58" s="25"/>
      <c r="B58" s="26">
        <v>51</v>
      </c>
      <c r="C58" s="35" t="s">
        <v>572</v>
      </c>
      <c r="D58" s="28" t="s">
        <v>109</v>
      </c>
      <c r="E58" s="29">
        <v>2.7847</v>
      </c>
      <c r="F58" s="29">
        <v>0.68620000000000003</v>
      </c>
      <c r="G58" s="29">
        <v>0.42880000000000001</v>
      </c>
      <c r="H58" s="29">
        <v>1.8693</v>
      </c>
      <c r="I58" s="29">
        <v>-0.58560000000000001</v>
      </c>
      <c r="J58" s="29">
        <v>-0.60829999999999995</v>
      </c>
      <c r="K58" s="28" t="s">
        <v>1455</v>
      </c>
      <c r="L58" s="53">
        <v>0.23699999999999999</v>
      </c>
      <c r="M58" s="30">
        <v>2370</v>
      </c>
      <c r="N58" s="31">
        <v>1.01</v>
      </c>
      <c r="O58" s="32">
        <v>43648</v>
      </c>
      <c r="P58" s="28" t="s">
        <v>110</v>
      </c>
      <c r="Q58" s="33" t="s">
        <v>546</v>
      </c>
      <c r="R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2" x14ac:dyDescent="0.45">
      <c r="A59" s="25"/>
      <c r="B59" s="26">
        <v>52</v>
      </c>
      <c r="C59" s="35" t="s">
        <v>1396</v>
      </c>
      <c r="D59" s="28" t="s">
        <v>1181</v>
      </c>
      <c r="E59" s="29">
        <v>10.9595</v>
      </c>
      <c r="F59" s="29">
        <v>0.33779999999999999</v>
      </c>
      <c r="G59" s="29">
        <v>-1.224</v>
      </c>
      <c r="H59" s="29">
        <v>9.1788000000000007</v>
      </c>
      <c r="I59" s="29">
        <v>-5.2329999999999997</v>
      </c>
      <c r="J59" s="29">
        <v>-2.4190999999999998</v>
      </c>
      <c r="K59" s="28" t="s">
        <v>1457</v>
      </c>
      <c r="L59" s="53">
        <v>0.67</v>
      </c>
      <c r="M59" s="30">
        <v>6700</v>
      </c>
      <c r="N59" s="31">
        <v>19.489999999999998</v>
      </c>
      <c r="O59" s="32">
        <v>43608</v>
      </c>
      <c r="P59" s="28"/>
      <c r="Q59" s="33" t="s">
        <v>256</v>
      </c>
      <c r="R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2" x14ac:dyDescent="0.45">
      <c r="A60" s="25"/>
      <c r="B60" s="26">
        <v>53</v>
      </c>
      <c r="C60" s="35" t="s">
        <v>1395</v>
      </c>
      <c r="D60" s="28" t="s">
        <v>1181</v>
      </c>
      <c r="E60" s="29">
        <v>10.1694</v>
      </c>
      <c r="F60" s="29">
        <v>9.9500000000000005E-2</v>
      </c>
      <c r="G60" s="29">
        <v>-1.3422000000000001</v>
      </c>
      <c r="H60" s="29">
        <v>9.1788000000000007</v>
      </c>
      <c r="I60" s="29">
        <v>-5.2329999999999997</v>
      </c>
      <c r="J60" s="29">
        <v>-2.4190999999999998</v>
      </c>
      <c r="K60" s="28" t="s">
        <v>1457</v>
      </c>
      <c r="L60" s="53">
        <v>0.91</v>
      </c>
      <c r="M60" s="30">
        <v>9100</v>
      </c>
      <c r="N60" s="31">
        <v>0.59</v>
      </c>
      <c r="O60" s="32">
        <v>43613</v>
      </c>
      <c r="P60" s="28"/>
      <c r="Q60" s="33" t="s">
        <v>256</v>
      </c>
      <c r="R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2" x14ac:dyDescent="0.45">
      <c r="A61" s="25"/>
      <c r="B61" s="26">
        <v>54</v>
      </c>
      <c r="C61" s="35" t="s">
        <v>1153</v>
      </c>
      <c r="D61" s="28" t="s">
        <v>118</v>
      </c>
      <c r="E61" s="29">
        <v>6.8087999999999997</v>
      </c>
      <c r="F61" s="29">
        <v>5.3600000000000002E-2</v>
      </c>
      <c r="G61" s="29">
        <v>0.69710000000000005</v>
      </c>
      <c r="H61" s="29">
        <v>9.1788000000000007</v>
      </c>
      <c r="I61" s="29">
        <v>-5.2329999999999997</v>
      </c>
      <c r="J61" s="29">
        <v>-2.4190999999999998</v>
      </c>
      <c r="K61" s="28" t="s">
        <v>1457</v>
      </c>
      <c r="L61" s="53">
        <v>0.53</v>
      </c>
      <c r="M61" s="30">
        <v>5300</v>
      </c>
      <c r="N61" s="31">
        <v>3.44</v>
      </c>
      <c r="O61" s="32">
        <v>43117</v>
      </c>
      <c r="P61" s="28"/>
      <c r="Q61" s="33" t="s">
        <v>256</v>
      </c>
      <c r="R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  <row r="62" spans="1:32" x14ac:dyDescent="0.45">
      <c r="A62" s="25"/>
      <c r="B62" s="26">
        <v>55</v>
      </c>
      <c r="C62" s="35" t="s">
        <v>1174</v>
      </c>
      <c r="D62" s="28" t="s">
        <v>70</v>
      </c>
      <c r="E62" s="29">
        <v>3.2141999999999999</v>
      </c>
      <c r="F62" s="29">
        <v>-8.6400000000000005E-2</v>
      </c>
      <c r="G62" s="29">
        <v>-0.2621</v>
      </c>
      <c r="H62" s="29">
        <v>3.1724000000000001</v>
      </c>
      <c r="I62" s="29">
        <v>1.2213000000000001</v>
      </c>
      <c r="J62" s="29">
        <v>0.70269999999999999</v>
      </c>
      <c r="K62" s="28" t="s">
        <v>1455</v>
      </c>
      <c r="L62" s="53">
        <v>0.16500000000000001</v>
      </c>
      <c r="M62" s="30">
        <v>1650</v>
      </c>
      <c r="N62" s="31">
        <v>401.48</v>
      </c>
      <c r="O62" s="32">
        <v>42978</v>
      </c>
      <c r="P62" s="28"/>
      <c r="Q62" s="33" t="s">
        <v>542</v>
      </c>
      <c r="R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</row>
    <row r="63" spans="1:32" x14ac:dyDescent="0.45">
      <c r="A63" s="25"/>
      <c r="B63" s="26">
        <v>56</v>
      </c>
      <c r="C63" s="35" t="s">
        <v>476</v>
      </c>
      <c r="D63" s="28" t="s">
        <v>1181</v>
      </c>
      <c r="E63" s="29">
        <v>10.9726</v>
      </c>
      <c r="F63" s="29">
        <v>-9.5200000000000007E-2</v>
      </c>
      <c r="G63" s="29">
        <v>-0.61270000000000002</v>
      </c>
      <c r="H63" s="29">
        <v>9.1788000000000007</v>
      </c>
      <c r="I63" s="29">
        <v>-5.2329999999999997</v>
      </c>
      <c r="J63" s="29">
        <v>-2.4190999999999998</v>
      </c>
      <c r="K63" s="28" t="s">
        <v>1457</v>
      </c>
      <c r="L63" s="53">
        <v>0.55000000000000004</v>
      </c>
      <c r="M63" s="30">
        <v>5500</v>
      </c>
      <c r="N63" s="31">
        <v>133.29</v>
      </c>
      <c r="O63" s="32">
        <v>42964</v>
      </c>
      <c r="P63" s="28"/>
      <c r="Q63" s="33" t="s">
        <v>256</v>
      </c>
      <c r="R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</row>
    <row r="64" spans="1:32" x14ac:dyDescent="0.45">
      <c r="A64" s="25"/>
      <c r="B64" s="26">
        <v>57</v>
      </c>
      <c r="C64" s="35" t="s">
        <v>544</v>
      </c>
      <c r="D64" s="28" t="s">
        <v>545</v>
      </c>
      <c r="E64" s="29">
        <v>2.9864000000000002</v>
      </c>
      <c r="F64" s="29">
        <v>-0.1217</v>
      </c>
      <c r="G64" s="29">
        <v>-0.25590000000000002</v>
      </c>
      <c r="H64" s="29">
        <v>1.8693</v>
      </c>
      <c r="I64" s="29">
        <v>-0.58560000000000001</v>
      </c>
      <c r="J64" s="29">
        <v>-0.60829999999999995</v>
      </c>
      <c r="K64" s="28" t="s">
        <v>1457</v>
      </c>
      <c r="L64" s="53">
        <v>0.27200000000000002</v>
      </c>
      <c r="M64" s="30">
        <v>2720</v>
      </c>
      <c r="N64" s="31">
        <v>617.19000000000005</v>
      </c>
      <c r="O64" s="32">
        <v>42964</v>
      </c>
      <c r="P64" s="28"/>
      <c r="Q64" s="33" t="s">
        <v>546</v>
      </c>
      <c r="R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</row>
    <row r="65" spans="1:32" x14ac:dyDescent="0.45">
      <c r="A65" s="25"/>
      <c r="B65" s="26">
        <v>58</v>
      </c>
      <c r="C65" s="35" t="s">
        <v>1175</v>
      </c>
      <c r="D65" s="28" t="s">
        <v>70</v>
      </c>
      <c r="E65" s="29">
        <v>2.9975000000000001</v>
      </c>
      <c r="F65" s="29">
        <v>-0.15709999999999999</v>
      </c>
      <c r="G65" s="29">
        <v>-0.29809999999999998</v>
      </c>
      <c r="H65" s="29">
        <v>3.1724000000000001</v>
      </c>
      <c r="I65" s="29">
        <v>1.2213000000000001</v>
      </c>
      <c r="J65" s="29">
        <v>0.70269999999999999</v>
      </c>
      <c r="K65" s="28" t="s">
        <v>1455</v>
      </c>
      <c r="L65" s="53">
        <v>0.23499999999999999</v>
      </c>
      <c r="M65" s="30">
        <v>2350</v>
      </c>
      <c r="N65" s="31">
        <v>203.08</v>
      </c>
      <c r="O65" s="32">
        <v>42481</v>
      </c>
      <c r="P65" s="28"/>
      <c r="Q65" s="33" t="s">
        <v>542</v>
      </c>
      <c r="R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</row>
    <row r="66" spans="1:32" x14ac:dyDescent="0.45">
      <c r="A66" s="25"/>
      <c r="B66" s="26">
        <v>59</v>
      </c>
      <c r="C66" s="35" t="s">
        <v>1154</v>
      </c>
      <c r="D66" s="28" t="s">
        <v>118</v>
      </c>
      <c r="E66" s="29">
        <v>5.9992999999999999</v>
      </c>
      <c r="F66" s="29">
        <v>-0.19589999999999999</v>
      </c>
      <c r="G66" s="29">
        <v>0.57110000000000005</v>
      </c>
      <c r="H66" s="29">
        <v>9.1788000000000007</v>
      </c>
      <c r="I66" s="29">
        <v>-5.2329999999999997</v>
      </c>
      <c r="J66" s="29">
        <v>-2.4190999999999998</v>
      </c>
      <c r="K66" s="28" t="s">
        <v>1457</v>
      </c>
      <c r="L66" s="53">
        <v>0.78</v>
      </c>
      <c r="M66" s="30">
        <v>7800</v>
      </c>
      <c r="N66" s="31">
        <v>7.4</v>
      </c>
      <c r="O66" s="32">
        <v>42213</v>
      </c>
      <c r="P66" s="28"/>
      <c r="Q66" s="33" t="s">
        <v>256</v>
      </c>
      <c r="R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32" x14ac:dyDescent="0.45">
      <c r="A67" s="25"/>
      <c r="B67" s="26">
        <v>60</v>
      </c>
      <c r="C67" s="35" t="s">
        <v>548</v>
      </c>
      <c r="D67" s="28" t="s">
        <v>545</v>
      </c>
      <c r="E67" s="29">
        <v>2.7391999999999999</v>
      </c>
      <c r="F67" s="29">
        <v>-0.20219999999999999</v>
      </c>
      <c r="G67" s="29">
        <v>-0.29659999999999997</v>
      </c>
      <c r="H67" s="29">
        <v>1.8693</v>
      </c>
      <c r="I67" s="29">
        <v>-0.58560000000000001</v>
      </c>
      <c r="J67" s="29">
        <v>-0.60829999999999995</v>
      </c>
      <c r="K67" s="28" t="s">
        <v>1457</v>
      </c>
      <c r="L67" s="53">
        <v>0.35199999999999998</v>
      </c>
      <c r="M67" s="30">
        <v>3520</v>
      </c>
      <c r="N67" s="31">
        <v>3775.73</v>
      </c>
      <c r="O67" s="32">
        <v>42347</v>
      </c>
      <c r="P67" s="28"/>
      <c r="Q67" s="33" t="s">
        <v>546</v>
      </c>
      <c r="R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32" x14ac:dyDescent="0.45">
      <c r="A68" s="25"/>
      <c r="B68" s="26">
        <v>61</v>
      </c>
      <c r="C68" s="35" t="s">
        <v>415</v>
      </c>
      <c r="D68" s="28" t="s">
        <v>106</v>
      </c>
      <c r="E68" s="29">
        <v>7.5019999999999998</v>
      </c>
      <c r="F68" s="29">
        <v>-0.22450000000000001</v>
      </c>
      <c r="G68" s="29">
        <v>1.6697</v>
      </c>
      <c r="H68" s="29">
        <v>6.8263999999999996</v>
      </c>
      <c r="I68" s="29">
        <v>-2.2867000000000002</v>
      </c>
      <c r="J68" s="29">
        <v>-0.97089999999999999</v>
      </c>
      <c r="K68" s="28" t="s">
        <v>1458</v>
      </c>
      <c r="L68" s="53">
        <v>0.85</v>
      </c>
      <c r="M68" s="30">
        <v>8500</v>
      </c>
      <c r="N68" s="31">
        <v>68.930000000000007</v>
      </c>
      <c r="O68" s="32">
        <v>42950</v>
      </c>
      <c r="P68" s="28"/>
      <c r="Q68" s="33" t="s">
        <v>416</v>
      </c>
      <c r="R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32" x14ac:dyDescent="0.45">
      <c r="A69" s="25"/>
      <c r="B69" s="26">
        <v>62</v>
      </c>
      <c r="C69" s="35" t="s">
        <v>672</v>
      </c>
      <c r="D69" s="28" t="s">
        <v>195</v>
      </c>
      <c r="E69" s="29"/>
      <c r="F69" s="29">
        <v>-0.32440000000000002</v>
      </c>
      <c r="G69" s="29">
        <v>-2.1137000000000001</v>
      </c>
      <c r="H69" s="29"/>
      <c r="I69" s="29">
        <v>-8.3094999999999999</v>
      </c>
      <c r="J69" s="29">
        <v>-6.9747000000000003</v>
      </c>
      <c r="K69" s="28" t="s">
        <v>1456</v>
      </c>
      <c r="L69" s="53">
        <v>1.19</v>
      </c>
      <c r="M69" s="30">
        <v>11900</v>
      </c>
      <c r="N69" s="31">
        <v>24.54</v>
      </c>
      <c r="O69" s="32">
        <v>44139</v>
      </c>
      <c r="P69" s="28"/>
      <c r="Q69" s="33" t="s">
        <v>620</v>
      </c>
      <c r="R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32" x14ac:dyDescent="0.45">
      <c r="A70" s="25"/>
      <c r="B70" s="26">
        <v>63</v>
      </c>
      <c r="C70" s="35" t="s">
        <v>480</v>
      </c>
      <c r="D70" s="28" t="s">
        <v>1181</v>
      </c>
      <c r="E70" s="29">
        <v>10.1487</v>
      </c>
      <c r="F70" s="29">
        <v>-0.34499999999999997</v>
      </c>
      <c r="G70" s="29">
        <v>-0.7379</v>
      </c>
      <c r="H70" s="29">
        <v>9.1788000000000007</v>
      </c>
      <c r="I70" s="29">
        <v>-5.2329999999999997</v>
      </c>
      <c r="J70" s="29">
        <v>-2.4190999999999998</v>
      </c>
      <c r="K70" s="28" t="s">
        <v>1457</v>
      </c>
      <c r="L70" s="53">
        <v>0.8</v>
      </c>
      <c r="M70" s="30">
        <v>8000</v>
      </c>
      <c r="N70" s="31">
        <v>115.37</v>
      </c>
      <c r="O70" s="32">
        <v>41730</v>
      </c>
      <c r="P70" s="28"/>
      <c r="Q70" s="33" t="s">
        <v>256</v>
      </c>
      <c r="R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1:32" x14ac:dyDescent="0.45">
      <c r="A71" s="25"/>
      <c r="B71" s="26">
        <v>64</v>
      </c>
      <c r="C71" s="35" t="s">
        <v>1343</v>
      </c>
      <c r="D71" s="28" t="s">
        <v>442</v>
      </c>
      <c r="E71" s="29">
        <v>4.1433</v>
      </c>
      <c r="F71" s="29">
        <v>-0.58989999999999998</v>
      </c>
      <c r="G71" s="29">
        <v>-0.97070000000000001</v>
      </c>
      <c r="H71" s="29">
        <v>9.1788000000000007</v>
      </c>
      <c r="I71" s="29">
        <v>-5.2329999999999997</v>
      </c>
      <c r="J71" s="29">
        <v>-2.4190999999999998</v>
      </c>
      <c r="K71" s="28" t="s">
        <v>1457</v>
      </c>
      <c r="L71" s="53">
        <v>0.42</v>
      </c>
      <c r="M71" s="30">
        <v>4200</v>
      </c>
      <c r="N71" s="31">
        <v>2.39</v>
      </c>
      <c r="O71" s="32">
        <v>43573</v>
      </c>
      <c r="P71" s="28"/>
      <c r="Q71" s="33" t="s">
        <v>256</v>
      </c>
      <c r="R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</row>
    <row r="72" spans="1:32" x14ac:dyDescent="0.45">
      <c r="A72" s="25"/>
      <c r="B72" s="26">
        <v>65</v>
      </c>
      <c r="C72" s="35" t="s">
        <v>429</v>
      </c>
      <c r="D72" s="28" t="s">
        <v>106</v>
      </c>
      <c r="E72" s="29">
        <v>6.2946</v>
      </c>
      <c r="F72" s="29">
        <v>-0.60140000000000005</v>
      </c>
      <c r="G72" s="29">
        <v>1.4763999999999999</v>
      </c>
      <c r="H72" s="29">
        <v>6.8263999999999996</v>
      </c>
      <c r="I72" s="29">
        <v>-2.2867000000000002</v>
      </c>
      <c r="J72" s="29">
        <v>-0.97089999999999999</v>
      </c>
      <c r="K72" s="28" t="s">
        <v>1458</v>
      </c>
      <c r="L72" s="53">
        <v>1.23</v>
      </c>
      <c r="M72" s="30">
        <v>12300</v>
      </c>
      <c r="N72" s="31">
        <v>65.010000000000005</v>
      </c>
      <c r="O72" s="32">
        <v>42138</v>
      </c>
      <c r="P72" s="28"/>
      <c r="Q72" s="33" t="s">
        <v>416</v>
      </c>
      <c r="R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spans="1:32" x14ac:dyDescent="0.45">
      <c r="A73" s="25"/>
      <c r="B73" s="26">
        <v>66</v>
      </c>
      <c r="C73" s="35" t="s">
        <v>1230</v>
      </c>
      <c r="D73" s="28" t="s">
        <v>507</v>
      </c>
      <c r="E73" s="29"/>
      <c r="F73" s="29">
        <v>-0.61739999999999995</v>
      </c>
      <c r="G73" s="29">
        <v>-1.0095000000000001</v>
      </c>
      <c r="H73" s="29"/>
      <c r="I73" s="29">
        <v>-1.5839000000000001</v>
      </c>
      <c r="J73" s="29">
        <v>-0.745</v>
      </c>
      <c r="K73" s="28" t="s">
        <v>1457</v>
      </c>
      <c r="L73" s="53">
        <v>0.92500000000000004</v>
      </c>
      <c r="M73" s="30">
        <v>9250</v>
      </c>
      <c r="N73" s="31">
        <v>49.88</v>
      </c>
      <c r="O73" s="32">
        <v>43851</v>
      </c>
      <c r="P73" s="28"/>
      <c r="Q73" s="33" t="s">
        <v>485</v>
      </c>
      <c r="R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</row>
    <row r="74" spans="1:32" x14ac:dyDescent="0.45">
      <c r="A74" s="25"/>
      <c r="B74" s="26">
        <v>67</v>
      </c>
      <c r="C74" s="35" t="s">
        <v>673</v>
      </c>
      <c r="D74" s="28" t="s">
        <v>195</v>
      </c>
      <c r="E74" s="29"/>
      <c r="F74" s="29">
        <v>-0.64270000000000005</v>
      </c>
      <c r="G74" s="29">
        <v>-2.27</v>
      </c>
      <c r="H74" s="29"/>
      <c r="I74" s="29">
        <v>-8.3094999999999999</v>
      </c>
      <c r="J74" s="29">
        <v>-6.9747000000000003</v>
      </c>
      <c r="K74" s="28" t="s">
        <v>1456</v>
      </c>
      <c r="L74" s="53">
        <v>1.51</v>
      </c>
      <c r="M74" s="30">
        <v>15100</v>
      </c>
      <c r="N74" s="31">
        <v>6.41</v>
      </c>
      <c r="O74" s="32">
        <v>44140</v>
      </c>
      <c r="P74" s="28"/>
      <c r="Q74" s="33" t="s">
        <v>620</v>
      </c>
      <c r="R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</row>
    <row r="75" spans="1:32" x14ac:dyDescent="0.45">
      <c r="A75" s="25"/>
      <c r="B75" s="26">
        <v>68</v>
      </c>
      <c r="C75" s="35" t="s">
        <v>562</v>
      </c>
      <c r="D75" s="28" t="s">
        <v>1181</v>
      </c>
      <c r="E75" s="29">
        <v>1.3915999999999999</v>
      </c>
      <c r="F75" s="29">
        <v>-0.72519999999999996</v>
      </c>
      <c r="G75" s="29">
        <v>-0.5575</v>
      </c>
      <c r="H75" s="29">
        <v>1.5921000000000001</v>
      </c>
      <c r="I75" s="29">
        <v>-0.6119</v>
      </c>
      <c r="J75" s="29">
        <v>-0.60440000000000005</v>
      </c>
      <c r="K75" s="28" t="s">
        <v>1457</v>
      </c>
      <c r="L75" s="53">
        <v>0.32</v>
      </c>
      <c r="M75" s="30">
        <v>3200</v>
      </c>
      <c r="N75" s="31">
        <v>3.58</v>
      </c>
      <c r="O75" s="32">
        <v>43333</v>
      </c>
      <c r="P75" s="28"/>
      <c r="Q75" s="33" t="s">
        <v>559</v>
      </c>
      <c r="R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</row>
    <row r="76" spans="1:32" x14ac:dyDescent="0.45">
      <c r="A76" s="25"/>
      <c r="B76" s="26">
        <v>69</v>
      </c>
      <c r="C76" s="35" t="s">
        <v>1342</v>
      </c>
      <c r="D76" s="28" t="s">
        <v>442</v>
      </c>
      <c r="E76" s="29">
        <v>3.4908999999999999</v>
      </c>
      <c r="F76" s="29">
        <v>-0.75860000000000005</v>
      </c>
      <c r="G76" s="29">
        <v>-1.0407999999999999</v>
      </c>
      <c r="H76" s="29">
        <v>9.1788000000000007</v>
      </c>
      <c r="I76" s="29">
        <v>-5.2329999999999997</v>
      </c>
      <c r="J76" s="29">
        <v>-2.4190999999999998</v>
      </c>
      <c r="K76" s="28" t="s">
        <v>1457</v>
      </c>
      <c r="L76" s="53">
        <v>0.56000000000000005</v>
      </c>
      <c r="M76" s="30">
        <v>5600</v>
      </c>
      <c r="N76" s="31">
        <v>3.2</v>
      </c>
      <c r="O76" s="32">
        <v>43587</v>
      </c>
      <c r="P76" s="28"/>
      <c r="Q76" s="33" t="s">
        <v>256</v>
      </c>
      <c r="R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</row>
    <row r="77" spans="1:32" x14ac:dyDescent="0.45">
      <c r="A77" s="25"/>
      <c r="B77" s="26">
        <v>70</v>
      </c>
      <c r="C77" s="35" t="s">
        <v>1369</v>
      </c>
      <c r="D77" s="28" t="s">
        <v>507</v>
      </c>
      <c r="E77" s="29">
        <v>2.1099000000000001</v>
      </c>
      <c r="F77" s="29">
        <v>-0.77690000000000003</v>
      </c>
      <c r="G77" s="29">
        <v>-0.49680000000000002</v>
      </c>
      <c r="H77" s="29">
        <v>1.8693</v>
      </c>
      <c r="I77" s="29">
        <v>-0.58560000000000001</v>
      </c>
      <c r="J77" s="29">
        <v>-0.60829999999999995</v>
      </c>
      <c r="K77" s="28" t="s">
        <v>1457</v>
      </c>
      <c r="L77" s="53">
        <v>0.22500000000000001</v>
      </c>
      <c r="M77" s="30">
        <v>2250</v>
      </c>
      <c r="N77" s="31">
        <v>76.459999999999994</v>
      </c>
      <c r="O77" s="32">
        <v>43390</v>
      </c>
      <c r="P77" s="28"/>
      <c r="Q77" s="33" t="s">
        <v>546</v>
      </c>
      <c r="R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</row>
    <row r="78" spans="1:32" x14ac:dyDescent="0.45">
      <c r="A78" s="25"/>
      <c r="B78" s="26">
        <v>71</v>
      </c>
      <c r="C78" s="35" t="s">
        <v>567</v>
      </c>
      <c r="D78" s="28" t="s">
        <v>1181</v>
      </c>
      <c r="E78" s="29">
        <v>0.96799999999999997</v>
      </c>
      <c r="F78" s="29">
        <v>-0.86550000000000005</v>
      </c>
      <c r="G78" s="29">
        <v>-0.62839999999999996</v>
      </c>
      <c r="H78" s="29">
        <v>1.5921000000000001</v>
      </c>
      <c r="I78" s="29">
        <v>-0.6119</v>
      </c>
      <c r="J78" s="29">
        <v>-0.60440000000000005</v>
      </c>
      <c r="K78" s="28" t="s">
        <v>1457</v>
      </c>
      <c r="L78" s="53">
        <v>0.46</v>
      </c>
      <c r="M78" s="30">
        <v>4600</v>
      </c>
      <c r="N78" s="31">
        <v>19.420000000000002</v>
      </c>
      <c r="O78" s="32">
        <v>43032</v>
      </c>
      <c r="P78" s="28"/>
      <c r="Q78" s="33" t="s">
        <v>559</v>
      </c>
      <c r="R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</row>
    <row r="79" spans="1:32" x14ac:dyDescent="0.45">
      <c r="A79" s="25"/>
      <c r="B79" s="26">
        <v>72</v>
      </c>
      <c r="C79" s="35" t="s">
        <v>1155</v>
      </c>
      <c r="D79" s="28" t="s">
        <v>585</v>
      </c>
      <c r="E79" s="29">
        <v>5.4080000000000004</v>
      </c>
      <c r="F79" s="29">
        <v>-0.87890000000000001</v>
      </c>
      <c r="G79" s="29">
        <v>-0.93959999999999999</v>
      </c>
      <c r="H79" s="29">
        <v>5.7115</v>
      </c>
      <c r="I79" s="29">
        <v>-1.5839000000000001</v>
      </c>
      <c r="J79" s="29">
        <v>-0.745</v>
      </c>
      <c r="K79" s="28" t="s">
        <v>1457</v>
      </c>
      <c r="L79" s="53">
        <v>0.69</v>
      </c>
      <c r="M79" s="30">
        <v>6900</v>
      </c>
      <c r="N79" s="31">
        <v>20.51</v>
      </c>
      <c r="O79" s="32">
        <v>43259</v>
      </c>
      <c r="P79" s="28"/>
      <c r="Q79" s="33" t="s">
        <v>485</v>
      </c>
      <c r="R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</row>
    <row r="80" spans="1:32" x14ac:dyDescent="0.45">
      <c r="A80" s="25"/>
      <c r="B80" s="26">
        <v>73</v>
      </c>
      <c r="C80" s="35" t="s">
        <v>1368</v>
      </c>
      <c r="D80" s="28" t="s">
        <v>507</v>
      </c>
      <c r="E80" s="29">
        <v>1.7595000000000001</v>
      </c>
      <c r="F80" s="29">
        <v>-0.89049999999999996</v>
      </c>
      <c r="G80" s="29">
        <v>-0.55459999999999998</v>
      </c>
      <c r="H80" s="29">
        <v>1.8693</v>
      </c>
      <c r="I80" s="29">
        <v>-0.58560000000000001</v>
      </c>
      <c r="J80" s="29">
        <v>-0.60829999999999995</v>
      </c>
      <c r="K80" s="28" t="s">
        <v>1457</v>
      </c>
      <c r="L80" s="53">
        <v>0.34</v>
      </c>
      <c r="M80" s="30">
        <v>3400</v>
      </c>
      <c r="N80" s="31">
        <v>304.51</v>
      </c>
      <c r="O80" s="32">
        <v>43384</v>
      </c>
      <c r="P80" s="28"/>
      <c r="Q80" s="33" t="s">
        <v>546</v>
      </c>
      <c r="R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1:32" x14ac:dyDescent="0.45">
      <c r="A81" s="25"/>
      <c r="B81" s="26">
        <v>74</v>
      </c>
      <c r="C81" s="35" t="s">
        <v>483</v>
      </c>
      <c r="D81" s="28" t="s">
        <v>484</v>
      </c>
      <c r="E81" s="29">
        <v>7.4950000000000001</v>
      </c>
      <c r="F81" s="29">
        <v>-0.93259999999999998</v>
      </c>
      <c r="G81" s="29">
        <v>-0.60040000000000004</v>
      </c>
      <c r="H81" s="29">
        <v>5.7115</v>
      </c>
      <c r="I81" s="29">
        <v>-1.5839000000000001</v>
      </c>
      <c r="J81" s="29">
        <v>-0.745</v>
      </c>
      <c r="K81" s="28" t="s">
        <v>1457</v>
      </c>
      <c r="L81" s="53">
        <v>0.62</v>
      </c>
      <c r="M81" s="30">
        <v>6200</v>
      </c>
      <c r="N81" s="31">
        <v>20.32</v>
      </c>
      <c r="O81" s="32">
        <v>43091</v>
      </c>
      <c r="P81" s="28"/>
      <c r="Q81" s="33" t="s">
        <v>485</v>
      </c>
      <c r="R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1:32" x14ac:dyDescent="0.45">
      <c r="A82" s="25"/>
      <c r="B82" s="26">
        <v>75</v>
      </c>
      <c r="C82" s="35" t="s">
        <v>679</v>
      </c>
      <c r="D82" s="28" t="s">
        <v>109</v>
      </c>
      <c r="E82" s="29"/>
      <c r="F82" s="29">
        <v>-0.98609999999999998</v>
      </c>
      <c r="G82" s="29">
        <v>-1.0048999999999999</v>
      </c>
      <c r="H82" s="29"/>
      <c r="I82" s="29">
        <v>-0.58560000000000001</v>
      </c>
      <c r="J82" s="29">
        <v>-0.60829999999999995</v>
      </c>
      <c r="K82" s="28" t="s">
        <v>1457</v>
      </c>
      <c r="L82" s="53">
        <v>0.28999999999999998</v>
      </c>
      <c r="M82" s="30">
        <v>2900</v>
      </c>
      <c r="N82" s="31">
        <v>0</v>
      </c>
      <c r="O82" s="32">
        <v>44221</v>
      </c>
      <c r="P82" s="28" t="s">
        <v>110</v>
      </c>
      <c r="Q82" s="33" t="s">
        <v>546</v>
      </c>
      <c r="R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</row>
    <row r="83" spans="1:32" x14ac:dyDescent="0.45">
      <c r="A83" s="25"/>
      <c r="B83" s="26">
        <v>76</v>
      </c>
      <c r="C83" s="35" t="s">
        <v>1231</v>
      </c>
      <c r="D83" s="28" t="s">
        <v>507</v>
      </c>
      <c r="E83" s="29"/>
      <c r="F83" s="29">
        <v>-0.9919</v>
      </c>
      <c r="G83" s="29">
        <v>-1.1981999999999999</v>
      </c>
      <c r="H83" s="29"/>
      <c r="I83" s="29">
        <v>-1.5839000000000001</v>
      </c>
      <c r="J83" s="29">
        <v>-0.745</v>
      </c>
      <c r="K83" s="28" t="s">
        <v>1457</v>
      </c>
      <c r="L83" s="53">
        <v>1.3</v>
      </c>
      <c r="M83" s="30">
        <v>13000</v>
      </c>
      <c r="N83" s="31">
        <v>26.81</v>
      </c>
      <c r="O83" s="32">
        <v>43985</v>
      </c>
      <c r="P83" s="28"/>
      <c r="Q83" s="33" t="s">
        <v>485</v>
      </c>
      <c r="R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1:32" x14ac:dyDescent="0.45">
      <c r="A84" s="25"/>
      <c r="B84" s="26">
        <v>77</v>
      </c>
      <c r="C84" s="35" t="s">
        <v>697</v>
      </c>
      <c r="D84" s="28" t="s">
        <v>109</v>
      </c>
      <c r="E84" s="29"/>
      <c r="F84" s="29">
        <v>-1.0368999999999999</v>
      </c>
      <c r="G84" s="29">
        <v>-1.0309999999999999</v>
      </c>
      <c r="H84" s="29"/>
      <c r="I84" s="29">
        <v>-0.58560000000000001</v>
      </c>
      <c r="J84" s="29">
        <v>-0.60829999999999995</v>
      </c>
      <c r="K84" s="28" t="s">
        <v>1457</v>
      </c>
      <c r="L84" s="53">
        <v>0.22</v>
      </c>
      <c r="M84" s="30">
        <v>2200</v>
      </c>
      <c r="N84" s="31">
        <v>7.0000000000000007E-2</v>
      </c>
      <c r="O84" s="32">
        <v>44139</v>
      </c>
      <c r="P84" s="28" t="s">
        <v>110</v>
      </c>
      <c r="Q84" s="33" t="s">
        <v>546</v>
      </c>
      <c r="R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1:32" x14ac:dyDescent="0.45">
      <c r="A85" s="25"/>
      <c r="B85" s="26">
        <v>78</v>
      </c>
      <c r="C85" s="35" t="s">
        <v>1156</v>
      </c>
      <c r="D85" s="28" t="s">
        <v>585</v>
      </c>
      <c r="E85" s="29">
        <v>4.7788000000000004</v>
      </c>
      <c r="F85" s="29">
        <v>-1.0768</v>
      </c>
      <c r="G85" s="29">
        <v>-1.0397000000000001</v>
      </c>
      <c r="H85" s="29">
        <v>5.7115</v>
      </c>
      <c r="I85" s="29">
        <v>-1.5839000000000001</v>
      </c>
      <c r="J85" s="29">
        <v>-0.745</v>
      </c>
      <c r="K85" s="28" t="s">
        <v>1457</v>
      </c>
      <c r="L85" s="53">
        <v>0.89</v>
      </c>
      <c r="M85" s="30">
        <v>8900</v>
      </c>
      <c r="N85" s="31">
        <v>48.54</v>
      </c>
      <c r="O85" s="32">
        <v>43262</v>
      </c>
      <c r="P85" s="28"/>
      <c r="Q85" s="33" t="s">
        <v>485</v>
      </c>
      <c r="R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  <row r="86" spans="1:32" x14ac:dyDescent="0.45">
      <c r="A86" s="25"/>
      <c r="B86" s="26">
        <v>79</v>
      </c>
      <c r="C86" s="35" t="s">
        <v>486</v>
      </c>
      <c r="D86" s="28" t="s">
        <v>484</v>
      </c>
      <c r="E86" s="29">
        <v>6.8529999999999998</v>
      </c>
      <c r="F86" s="29">
        <v>-1.1311</v>
      </c>
      <c r="G86" s="29">
        <v>-0.7016</v>
      </c>
      <c r="H86" s="29">
        <v>5.7115</v>
      </c>
      <c r="I86" s="29">
        <v>-1.5839000000000001</v>
      </c>
      <c r="J86" s="29">
        <v>-0.745</v>
      </c>
      <c r="K86" s="28" t="s">
        <v>1457</v>
      </c>
      <c r="L86" s="53">
        <v>0.82</v>
      </c>
      <c r="M86" s="30">
        <v>8200</v>
      </c>
      <c r="N86" s="31">
        <v>30.11</v>
      </c>
      <c r="O86" s="32">
        <v>41961</v>
      </c>
      <c r="P86" s="28"/>
      <c r="Q86" s="33" t="s">
        <v>485</v>
      </c>
      <c r="R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</row>
    <row r="87" spans="1:32" x14ac:dyDescent="0.45">
      <c r="A87" s="25"/>
      <c r="B87" s="26">
        <v>80</v>
      </c>
      <c r="C87" s="35" t="s">
        <v>222</v>
      </c>
      <c r="D87" s="28" t="s">
        <v>106</v>
      </c>
      <c r="E87" s="29">
        <v>14.0572</v>
      </c>
      <c r="F87" s="29">
        <v>-1.1674</v>
      </c>
      <c r="G87" s="29">
        <v>4.3234000000000004</v>
      </c>
      <c r="H87" s="29">
        <v>-7.9474</v>
      </c>
      <c r="I87" s="29">
        <v>3.3925000000000001</v>
      </c>
      <c r="J87" s="29">
        <v>-0.26050000000000001</v>
      </c>
      <c r="K87" s="28" t="s">
        <v>1456</v>
      </c>
      <c r="L87" s="53">
        <v>1.3</v>
      </c>
      <c r="M87" s="30">
        <v>13000</v>
      </c>
      <c r="N87" s="31">
        <v>112.19</v>
      </c>
      <c r="O87" s="32">
        <v>42954</v>
      </c>
      <c r="P87" s="28"/>
      <c r="Q87" s="33" t="s">
        <v>223</v>
      </c>
      <c r="R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</row>
    <row r="88" spans="1:32" x14ac:dyDescent="0.45">
      <c r="A88" s="25"/>
      <c r="B88" s="26">
        <v>81</v>
      </c>
      <c r="C88" s="35" t="s">
        <v>192</v>
      </c>
      <c r="D88" s="28" t="s">
        <v>82</v>
      </c>
      <c r="E88" s="29">
        <v>51.7121</v>
      </c>
      <c r="F88" s="29">
        <v>-1.3761000000000001</v>
      </c>
      <c r="G88" s="29">
        <v>-14.363</v>
      </c>
      <c r="H88" s="29">
        <v>26.872900000000001</v>
      </c>
      <c r="I88" s="29">
        <v>-2.7122000000000002</v>
      </c>
      <c r="J88" s="29">
        <v>-12.3371</v>
      </c>
      <c r="K88" s="28" t="s">
        <v>1456</v>
      </c>
      <c r="L88" s="53">
        <v>1.375</v>
      </c>
      <c r="M88" s="30">
        <v>13750</v>
      </c>
      <c r="N88" s="31">
        <v>25.07</v>
      </c>
      <c r="O88" s="32">
        <v>43021</v>
      </c>
      <c r="P88" s="28"/>
      <c r="Q88" s="33" t="s">
        <v>193</v>
      </c>
      <c r="R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1:32" x14ac:dyDescent="0.45">
      <c r="A89" s="25"/>
      <c r="B89" s="26">
        <v>82</v>
      </c>
      <c r="C89" s="35" t="s">
        <v>1356</v>
      </c>
      <c r="D89" s="28" t="s">
        <v>507</v>
      </c>
      <c r="E89" s="29"/>
      <c r="F89" s="29">
        <v>-1.4094</v>
      </c>
      <c r="G89" s="29">
        <v>-1.7352000000000001</v>
      </c>
      <c r="H89" s="29"/>
      <c r="I89" s="29">
        <v>-5.2329999999999997</v>
      </c>
      <c r="J89" s="29">
        <v>-2.4190999999999998</v>
      </c>
      <c r="K89" s="28" t="s">
        <v>1458</v>
      </c>
      <c r="L89" s="53">
        <v>0.51</v>
      </c>
      <c r="M89" s="30">
        <v>5100</v>
      </c>
      <c r="N89" s="31">
        <v>6.03</v>
      </c>
      <c r="O89" s="32">
        <v>44103</v>
      </c>
      <c r="P89" s="28"/>
      <c r="Q89" s="33" t="s">
        <v>256</v>
      </c>
      <c r="R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1:32" x14ac:dyDescent="0.45">
      <c r="A90" s="25"/>
      <c r="B90" s="26">
        <v>83</v>
      </c>
      <c r="C90" s="35" t="s">
        <v>217</v>
      </c>
      <c r="D90" s="28" t="s">
        <v>70</v>
      </c>
      <c r="E90" s="29">
        <v>37.988799999999998</v>
      </c>
      <c r="F90" s="29">
        <v>-1.4996</v>
      </c>
      <c r="G90" s="29">
        <v>-10.380800000000001</v>
      </c>
      <c r="H90" s="29">
        <v>30.381499999999999</v>
      </c>
      <c r="I90" s="29">
        <v>-3.6705000000000001</v>
      </c>
      <c r="J90" s="29">
        <v>-14.6442</v>
      </c>
      <c r="K90" s="28" t="s">
        <v>1456</v>
      </c>
      <c r="L90" s="53">
        <v>1.105</v>
      </c>
      <c r="M90" s="30">
        <v>11050</v>
      </c>
      <c r="N90" s="31">
        <v>431.95</v>
      </c>
      <c r="O90" s="32">
        <v>42949</v>
      </c>
      <c r="P90" s="28"/>
      <c r="Q90" s="33" t="s">
        <v>218</v>
      </c>
      <c r="R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</row>
    <row r="91" spans="1:32" x14ac:dyDescent="0.45">
      <c r="A91" s="25"/>
      <c r="B91" s="26">
        <v>84</v>
      </c>
      <c r="C91" s="35" t="s">
        <v>1121</v>
      </c>
      <c r="D91" s="28" t="s">
        <v>88</v>
      </c>
      <c r="E91" s="29">
        <v>13.367800000000001</v>
      </c>
      <c r="F91" s="29">
        <v>-1.5267999999999999</v>
      </c>
      <c r="G91" s="29">
        <v>-1.1198999999999999</v>
      </c>
      <c r="H91" s="29">
        <v>9.1788000000000007</v>
      </c>
      <c r="I91" s="29">
        <v>-5.2329999999999997</v>
      </c>
      <c r="J91" s="29">
        <v>-2.4190999999999998</v>
      </c>
      <c r="K91" s="28" t="s">
        <v>1458</v>
      </c>
      <c r="L91" s="53">
        <v>0.47499999999999998</v>
      </c>
      <c r="M91" s="30">
        <v>4750</v>
      </c>
      <c r="N91" s="31">
        <v>70.930000000000007</v>
      </c>
      <c r="O91" s="32">
        <v>43465</v>
      </c>
      <c r="P91" s="28"/>
      <c r="Q91" s="33" t="s">
        <v>256</v>
      </c>
      <c r="R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</row>
    <row r="92" spans="1:32" x14ac:dyDescent="0.45">
      <c r="A92" s="25"/>
      <c r="B92" s="26">
        <v>85</v>
      </c>
      <c r="C92" s="35" t="s">
        <v>225</v>
      </c>
      <c r="D92" s="28" t="s">
        <v>106</v>
      </c>
      <c r="E92" s="29">
        <v>12.8095</v>
      </c>
      <c r="F92" s="29">
        <v>-1.5295000000000001</v>
      </c>
      <c r="G92" s="29">
        <v>4.1307999999999998</v>
      </c>
      <c r="H92" s="29">
        <v>-7.9474</v>
      </c>
      <c r="I92" s="29">
        <v>3.3925000000000001</v>
      </c>
      <c r="J92" s="29">
        <v>-0.26050000000000001</v>
      </c>
      <c r="K92" s="28" t="s">
        <v>1456</v>
      </c>
      <c r="L92" s="53">
        <v>1.66</v>
      </c>
      <c r="M92" s="30">
        <v>16600</v>
      </c>
      <c r="N92" s="31">
        <v>444.54</v>
      </c>
      <c r="O92" s="32">
        <v>42499</v>
      </c>
      <c r="P92" s="28"/>
      <c r="Q92" s="33" t="s">
        <v>223</v>
      </c>
      <c r="R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1:32" x14ac:dyDescent="0.45">
      <c r="A93" s="25"/>
      <c r="B93" s="26">
        <v>86</v>
      </c>
      <c r="C93" s="35" t="s">
        <v>1355</v>
      </c>
      <c r="D93" s="28" t="s">
        <v>507</v>
      </c>
      <c r="E93" s="29"/>
      <c r="F93" s="29">
        <v>-1.6376999999999999</v>
      </c>
      <c r="G93" s="29">
        <v>-1.8506</v>
      </c>
      <c r="H93" s="29"/>
      <c r="I93" s="29">
        <v>-5.2329999999999997</v>
      </c>
      <c r="J93" s="29">
        <v>-2.4190999999999998</v>
      </c>
      <c r="K93" s="28" t="s">
        <v>1458</v>
      </c>
      <c r="L93" s="53">
        <v>0.74</v>
      </c>
      <c r="M93" s="30">
        <v>7400</v>
      </c>
      <c r="N93" s="31">
        <v>7.67</v>
      </c>
      <c r="O93" s="32">
        <v>44061</v>
      </c>
      <c r="P93" s="28"/>
      <c r="Q93" s="33" t="s">
        <v>256</v>
      </c>
      <c r="R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1:32" x14ac:dyDescent="0.45">
      <c r="A94" s="25"/>
      <c r="B94" s="26">
        <v>87</v>
      </c>
      <c r="C94" s="35" t="s">
        <v>536</v>
      </c>
      <c r="D94" s="28" t="s">
        <v>136</v>
      </c>
      <c r="E94" s="29">
        <v>7.3655999999999997</v>
      </c>
      <c r="F94" s="29">
        <v>-1.6496999999999999</v>
      </c>
      <c r="G94" s="29">
        <v>-0.22409999999999999</v>
      </c>
      <c r="H94" s="29">
        <v>17.107700000000001</v>
      </c>
      <c r="I94" s="29">
        <v>-8.8700000000000001E-2</v>
      </c>
      <c r="J94" s="29">
        <v>1.3077000000000001</v>
      </c>
      <c r="K94" s="28" t="s">
        <v>1458</v>
      </c>
      <c r="L94" s="53">
        <v>0.47199999999999998</v>
      </c>
      <c r="M94" s="30">
        <v>4720</v>
      </c>
      <c r="N94" s="31">
        <v>339.7</v>
      </c>
      <c r="O94" s="32">
        <v>43018</v>
      </c>
      <c r="P94" s="28"/>
      <c r="Q94" s="33" t="s">
        <v>537</v>
      </c>
      <c r="R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</row>
    <row r="95" spans="1:32" x14ac:dyDescent="0.45">
      <c r="A95" s="25"/>
      <c r="B95" s="26">
        <v>88</v>
      </c>
      <c r="C95" s="35" t="s">
        <v>1120</v>
      </c>
      <c r="D95" s="28" t="s">
        <v>88</v>
      </c>
      <c r="E95" s="29">
        <v>12.8582</v>
      </c>
      <c r="F95" s="29">
        <v>-1.6755</v>
      </c>
      <c r="G95" s="29">
        <v>-1.1959</v>
      </c>
      <c r="H95" s="29">
        <v>9.1788000000000007</v>
      </c>
      <c r="I95" s="29">
        <v>-5.2329999999999997</v>
      </c>
      <c r="J95" s="29">
        <v>-2.4190999999999998</v>
      </c>
      <c r="K95" s="28" t="s">
        <v>1458</v>
      </c>
      <c r="L95" s="53">
        <v>0.625</v>
      </c>
      <c r="M95" s="30">
        <v>6250</v>
      </c>
      <c r="N95" s="31">
        <v>18.39</v>
      </c>
      <c r="O95" s="32">
        <v>43462</v>
      </c>
      <c r="P95" s="28"/>
      <c r="Q95" s="33" t="s">
        <v>256</v>
      </c>
      <c r="R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</row>
    <row r="96" spans="1:32" x14ac:dyDescent="0.45">
      <c r="A96" s="25"/>
      <c r="B96" s="26">
        <v>89</v>
      </c>
      <c r="C96" s="35" t="s">
        <v>199</v>
      </c>
      <c r="D96" s="28" t="s">
        <v>82</v>
      </c>
      <c r="E96" s="29">
        <v>49.904400000000003</v>
      </c>
      <c r="F96" s="29">
        <v>-1.7748999999999999</v>
      </c>
      <c r="G96" s="29">
        <v>-14.5449</v>
      </c>
      <c r="H96" s="29">
        <v>26.872900000000001</v>
      </c>
      <c r="I96" s="29">
        <v>-2.7122000000000002</v>
      </c>
      <c r="J96" s="29">
        <v>-12.3371</v>
      </c>
      <c r="K96" s="28" t="s">
        <v>1456</v>
      </c>
      <c r="L96" s="53">
        <v>1.7749999999999999</v>
      </c>
      <c r="M96" s="30">
        <v>17750</v>
      </c>
      <c r="N96" s="31">
        <v>10.77</v>
      </c>
      <c r="O96" s="32">
        <v>42724</v>
      </c>
      <c r="P96" s="28"/>
      <c r="Q96" s="33" t="s">
        <v>193</v>
      </c>
      <c r="R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1:32" x14ac:dyDescent="0.45">
      <c r="A97" s="25"/>
      <c r="B97" s="26">
        <v>90</v>
      </c>
      <c r="C97" s="35" t="s">
        <v>541</v>
      </c>
      <c r="D97" s="28" t="s">
        <v>136</v>
      </c>
      <c r="E97" s="29">
        <v>6.5971000000000002</v>
      </c>
      <c r="F97" s="29">
        <v>-1.8853</v>
      </c>
      <c r="G97" s="29">
        <v>-0.34489999999999998</v>
      </c>
      <c r="H97" s="29">
        <v>17.107700000000001</v>
      </c>
      <c r="I97" s="29">
        <v>-8.8700000000000001E-2</v>
      </c>
      <c r="J97" s="29">
        <v>1.3077000000000001</v>
      </c>
      <c r="K97" s="28" t="s">
        <v>1458</v>
      </c>
      <c r="L97" s="53">
        <v>0.71199999999999997</v>
      </c>
      <c r="M97" s="30">
        <v>7120</v>
      </c>
      <c r="N97" s="31">
        <v>259.10000000000002</v>
      </c>
      <c r="O97" s="32">
        <v>42517</v>
      </c>
      <c r="P97" s="28"/>
      <c r="Q97" s="33" t="s">
        <v>537</v>
      </c>
      <c r="R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1:32" x14ac:dyDescent="0.45">
      <c r="A98" s="25"/>
      <c r="B98" s="26">
        <v>91</v>
      </c>
      <c r="C98" s="35" t="s">
        <v>219</v>
      </c>
      <c r="D98" s="28" t="s">
        <v>70</v>
      </c>
      <c r="E98" s="29">
        <v>36.174300000000002</v>
      </c>
      <c r="F98" s="29">
        <v>-1.9474</v>
      </c>
      <c r="G98" s="29">
        <v>-10.5913</v>
      </c>
      <c r="H98" s="29">
        <v>30.381499999999999</v>
      </c>
      <c r="I98" s="29">
        <v>-3.6705000000000001</v>
      </c>
      <c r="J98" s="29">
        <v>-14.6442</v>
      </c>
      <c r="K98" s="28" t="s">
        <v>1456</v>
      </c>
      <c r="L98" s="53">
        <v>1.5549999999999999</v>
      </c>
      <c r="M98" s="30">
        <v>15550</v>
      </c>
      <c r="N98" s="31">
        <v>341.77</v>
      </c>
      <c r="O98" s="32">
        <v>42599</v>
      </c>
      <c r="P98" s="28"/>
      <c r="Q98" s="33" t="s">
        <v>218</v>
      </c>
      <c r="R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</row>
    <row r="99" spans="1:32" x14ac:dyDescent="0.45">
      <c r="A99" s="25"/>
      <c r="B99" s="26">
        <v>92</v>
      </c>
      <c r="C99" s="35" t="s">
        <v>553</v>
      </c>
      <c r="D99" s="28" t="s">
        <v>109</v>
      </c>
      <c r="E99" s="29">
        <v>0.17530000000000001</v>
      </c>
      <c r="F99" s="29">
        <v>-2.1907000000000001</v>
      </c>
      <c r="G99" s="29">
        <v>-1.4930000000000001</v>
      </c>
      <c r="H99" s="29">
        <v>1.8693</v>
      </c>
      <c r="I99" s="29">
        <v>-0.58560000000000001</v>
      </c>
      <c r="J99" s="29">
        <v>-0.60829999999999995</v>
      </c>
      <c r="K99" s="28" t="s">
        <v>1457</v>
      </c>
      <c r="L99" s="53">
        <v>0.26200000000000001</v>
      </c>
      <c r="M99" s="30">
        <v>2620</v>
      </c>
      <c r="N99" s="31">
        <v>94.91</v>
      </c>
      <c r="O99" s="32">
        <v>42964</v>
      </c>
      <c r="P99" s="28" t="s">
        <v>110</v>
      </c>
      <c r="Q99" s="33" t="s">
        <v>546</v>
      </c>
      <c r="R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</row>
    <row r="100" spans="1:32" x14ac:dyDescent="0.45">
      <c r="A100" s="25"/>
      <c r="B100" s="26">
        <v>93</v>
      </c>
      <c r="C100" s="35" t="s">
        <v>555</v>
      </c>
      <c r="D100" s="28" t="s">
        <v>109</v>
      </c>
      <c r="E100" s="29">
        <v>-6.5000000000000002E-2</v>
      </c>
      <c r="F100" s="29">
        <v>-2.2688000000000001</v>
      </c>
      <c r="G100" s="29">
        <v>-1.5327999999999999</v>
      </c>
      <c r="H100" s="29">
        <v>1.8693</v>
      </c>
      <c r="I100" s="29">
        <v>-0.58560000000000001</v>
      </c>
      <c r="J100" s="29">
        <v>-0.60829999999999995</v>
      </c>
      <c r="K100" s="28" t="s">
        <v>1457</v>
      </c>
      <c r="L100" s="53">
        <v>0.34200000000000003</v>
      </c>
      <c r="M100" s="30">
        <v>3420</v>
      </c>
      <c r="N100" s="31">
        <v>629.26</v>
      </c>
      <c r="O100" s="32">
        <v>41190</v>
      </c>
      <c r="P100" s="28" t="s">
        <v>110</v>
      </c>
      <c r="Q100" s="33" t="s">
        <v>546</v>
      </c>
      <c r="R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</row>
    <row r="101" spans="1:32" x14ac:dyDescent="0.45">
      <c r="A101" s="25"/>
      <c r="B101" s="26">
        <v>94</v>
      </c>
      <c r="C101" s="35" t="s">
        <v>634</v>
      </c>
      <c r="D101" s="28" t="s">
        <v>205</v>
      </c>
      <c r="E101" s="29">
        <v>0.47160000000000002</v>
      </c>
      <c r="F101" s="29">
        <v>-2.5251000000000001</v>
      </c>
      <c r="G101" s="29">
        <v>1.7586999999999999</v>
      </c>
      <c r="H101" s="29">
        <v>-6.9432</v>
      </c>
      <c r="I101" s="29">
        <v>-8.3226999999999993</v>
      </c>
      <c r="J101" s="29">
        <v>-5.0507999999999997</v>
      </c>
      <c r="K101" s="28" t="s">
        <v>1458</v>
      </c>
      <c r="L101" s="53">
        <v>0.44500000000000001</v>
      </c>
      <c r="M101" s="30">
        <v>4450</v>
      </c>
      <c r="N101" s="31">
        <v>13.58</v>
      </c>
      <c r="O101" s="32">
        <v>43677</v>
      </c>
      <c r="P101" s="28"/>
      <c r="Q101" s="33" t="s">
        <v>1286</v>
      </c>
      <c r="R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</row>
    <row r="102" spans="1:32" x14ac:dyDescent="0.45">
      <c r="A102" s="25"/>
      <c r="B102" s="26">
        <v>95</v>
      </c>
      <c r="C102" s="35" t="s">
        <v>526</v>
      </c>
      <c r="D102" s="28" t="s">
        <v>442</v>
      </c>
      <c r="E102" s="29">
        <v>1.0021</v>
      </c>
      <c r="F102" s="29">
        <v>-2.5415999999999999</v>
      </c>
      <c r="G102" s="29">
        <v>-1.7705</v>
      </c>
      <c r="H102" s="29">
        <v>9.1788000000000007</v>
      </c>
      <c r="I102" s="29">
        <v>-5.2329999999999997</v>
      </c>
      <c r="J102" s="29">
        <v>-2.4190999999999998</v>
      </c>
      <c r="K102" s="28" t="s">
        <v>1457</v>
      </c>
      <c r="L102" s="53">
        <v>0.505</v>
      </c>
      <c r="M102" s="30">
        <v>5050</v>
      </c>
      <c r="N102" s="31">
        <v>10.55</v>
      </c>
      <c r="O102" s="32">
        <v>43006</v>
      </c>
      <c r="P102" s="28"/>
      <c r="Q102" s="33" t="s">
        <v>256</v>
      </c>
      <c r="R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</row>
    <row r="103" spans="1:32" x14ac:dyDescent="0.45">
      <c r="A103" s="25"/>
      <c r="B103" s="26">
        <v>96</v>
      </c>
      <c r="C103" s="35" t="s">
        <v>635</v>
      </c>
      <c r="D103" s="28" t="s">
        <v>205</v>
      </c>
      <c r="E103" s="29">
        <v>2.1100000000000001E-2</v>
      </c>
      <c r="F103" s="29">
        <v>-2.6720000000000002</v>
      </c>
      <c r="G103" s="29">
        <v>1.6837</v>
      </c>
      <c r="H103" s="29">
        <v>-6.9432</v>
      </c>
      <c r="I103" s="29">
        <v>-8.3226999999999993</v>
      </c>
      <c r="J103" s="29">
        <v>-5.0507999999999997</v>
      </c>
      <c r="K103" s="28" t="s">
        <v>1458</v>
      </c>
      <c r="L103" s="53">
        <v>0.59499999999999997</v>
      </c>
      <c r="M103" s="30">
        <v>5950</v>
      </c>
      <c r="N103" s="31">
        <v>23.85</v>
      </c>
      <c r="O103" s="32">
        <v>43672</v>
      </c>
      <c r="P103" s="28"/>
      <c r="Q103" s="33" t="s">
        <v>1286</v>
      </c>
      <c r="R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</row>
    <row r="104" spans="1:32" x14ac:dyDescent="0.45">
      <c r="A104" s="25"/>
      <c r="B104" s="26">
        <v>97</v>
      </c>
      <c r="C104" s="35" t="s">
        <v>529</v>
      </c>
      <c r="D104" s="28" t="s">
        <v>442</v>
      </c>
      <c r="E104" s="29">
        <v>0.32300000000000001</v>
      </c>
      <c r="F104" s="29">
        <v>-2.7606000000000002</v>
      </c>
      <c r="G104" s="29">
        <v>-1.8822000000000001</v>
      </c>
      <c r="H104" s="29">
        <v>9.1788000000000007</v>
      </c>
      <c r="I104" s="29">
        <v>-5.2329999999999997</v>
      </c>
      <c r="J104" s="29">
        <v>-2.4190999999999998</v>
      </c>
      <c r="K104" s="28" t="s">
        <v>1457</v>
      </c>
      <c r="L104" s="53">
        <v>0.73</v>
      </c>
      <c r="M104" s="30">
        <v>7300</v>
      </c>
      <c r="N104" s="31">
        <v>101.47</v>
      </c>
      <c r="O104" s="32">
        <v>41976</v>
      </c>
      <c r="P104" s="28"/>
      <c r="Q104" s="33" t="s">
        <v>256</v>
      </c>
      <c r="R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</row>
    <row r="105" spans="1:32" x14ac:dyDescent="0.45">
      <c r="A105" s="25"/>
      <c r="B105" s="26">
        <v>98</v>
      </c>
      <c r="C105" s="35" t="s">
        <v>535</v>
      </c>
      <c r="D105" s="28" t="s">
        <v>70</v>
      </c>
      <c r="E105" s="29">
        <v>0.77010000000000001</v>
      </c>
      <c r="F105" s="29">
        <v>-2.8298999999999999</v>
      </c>
      <c r="G105" s="29">
        <v>-1.1842999999999999</v>
      </c>
      <c r="H105" s="29">
        <v>9.1788000000000007</v>
      </c>
      <c r="I105" s="29">
        <v>-5.2329999999999997</v>
      </c>
      <c r="J105" s="29">
        <v>-2.4190999999999998</v>
      </c>
      <c r="K105" s="28" t="s">
        <v>1457</v>
      </c>
      <c r="L105" s="53">
        <v>0.77800000000000002</v>
      </c>
      <c r="M105" s="30">
        <v>7780</v>
      </c>
      <c r="N105" s="31">
        <v>8.35</v>
      </c>
      <c r="O105" s="32">
        <v>43347</v>
      </c>
      <c r="P105" s="28"/>
      <c r="Q105" s="33" t="s">
        <v>256</v>
      </c>
      <c r="R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1:32" x14ac:dyDescent="0.45">
      <c r="A106" s="25"/>
      <c r="B106" s="26">
        <v>99</v>
      </c>
      <c r="C106" s="35" t="s">
        <v>1201</v>
      </c>
      <c r="D106" s="28" t="s">
        <v>1397</v>
      </c>
      <c r="E106" s="29"/>
      <c r="F106" s="29">
        <v>-2.8759000000000001</v>
      </c>
      <c r="G106" s="29">
        <v>-0.51319999999999999</v>
      </c>
      <c r="H106" s="29"/>
      <c r="I106" s="29">
        <v>-5.2329999999999997</v>
      </c>
      <c r="J106" s="29">
        <v>-2.4190999999999998</v>
      </c>
      <c r="K106" s="28" t="s">
        <v>1458</v>
      </c>
      <c r="L106" s="53">
        <v>0.93500000000000005</v>
      </c>
      <c r="M106" s="30">
        <v>9350</v>
      </c>
      <c r="N106" s="31">
        <v>13.22</v>
      </c>
      <c r="O106" s="32">
        <v>44028</v>
      </c>
      <c r="P106" s="28"/>
      <c r="Q106" s="33" t="s">
        <v>256</v>
      </c>
      <c r="R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</row>
    <row r="107" spans="1:32" x14ac:dyDescent="0.45">
      <c r="A107" s="25"/>
      <c r="B107" s="26">
        <v>100</v>
      </c>
      <c r="C107" s="35" t="s">
        <v>656</v>
      </c>
      <c r="D107" s="28" t="s">
        <v>82</v>
      </c>
      <c r="E107" s="29"/>
      <c r="F107" s="29">
        <v>-2.9344000000000001</v>
      </c>
      <c r="G107" s="29">
        <v>2.1509</v>
      </c>
      <c r="H107" s="29"/>
      <c r="I107" s="29">
        <v>-0.40960000000000002</v>
      </c>
      <c r="J107" s="29">
        <v>1.4854000000000001</v>
      </c>
      <c r="K107" s="28" t="s">
        <v>1456</v>
      </c>
      <c r="L107" s="53">
        <v>0.60499999999999998</v>
      </c>
      <c r="M107" s="30">
        <v>6050</v>
      </c>
      <c r="N107" s="31">
        <v>338.69</v>
      </c>
      <c r="O107" s="32">
        <v>43957</v>
      </c>
      <c r="P107" s="28"/>
      <c r="Q107" s="33" t="s">
        <v>450</v>
      </c>
      <c r="R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</row>
    <row r="108" spans="1:32" x14ac:dyDescent="0.45">
      <c r="A108" s="25"/>
      <c r="B108" s="26">
        <v>101</v>
      </c>
      <c r="C108" s="35" t="s">
        <v>540</v>
      </c>
      <c r="D108" s="28" t="s">
        <v>70</v>
      </c>
      <c r="E108" s="29">
        <v>7.7700000000000005E-2</v>
      </c>
      <c r="F108" s="29">
        <v>-3.0539000000000001</v>
      </c>
      <c r="G108" s="29">
        <v>-1.3</v>
      </c>
      <c r="H108" s="29">
        <v>9.1788000000000007</v>
      </c>
      <c r="I108" s="29">
        <v>-5.2329999999999997</v>
      </c>
      <c r="J108" s="29">
        <v>-2.4190999999999998</v>
      </c>
      <c r="K108" s="28" t="s">
        <v>1457</v>
      </c>
      <c r="L108" s="53">
        <v>1.008</v>
      </c>
      <c r="M108" s="30">
        <v>10080</v>
      </c>
      <c r="N108" s="31">
        <v>3.72</v>
      </c>
      <c r="O108" s="32">
        <v>43395</v>
      </c>
      <c r="P108" s="28"/>
      <c r="Q108" s="33" t="s">
        <v>256</v>
      </c>
      <c r="R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1:32" x14ac:dyDescent="0.45">
      <c r="A109" s="25"/>
      <c r="B109" s="26">
        <v>102</v>
      </c>
      <c r="C109" s="27" t="s">
        <v>669</v>
      </c>
      <c r="D109" s="28" t="s">
        <v>1397</v>
      </c>
      <c r="E109" s="29"/>
      <c r="F109" s="29">
        <v>-3.0703</v>
      </c>
      <c r="G109" s="29">
        <v>-0.61329999999999996</v>
      </c>
      <c r="H109" s="29"/>
      <c r="I109" s="29">
        <v>-5.2329999999999997</v>
      </c>
      <c r="J109" s="29">
        <v>-2.4190999999999998</v>
      </c>
      <c r="K109" s="28" t="s">
        <v>1458</v>
      </c>
      <c r="L109" s="53">
        <v>1.135</v>
      </c>
      <c r="M109" s="30">
        <v>11350</v>
      </c>
      <c r="N109" s="31">
        <v>40.9</v>
      </c>
      <c r="O109" s="32">
        <v>44028</v>
      </c>
      <c r="P109" s="28"/>
      <c r="Q109" s="33" t="s">
        <v>256</v>
      </c>
      <c r="R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</row>
    <row r="110" spans="1:32" x14ac:dyDescent="0.45">
      <c r="A110" s="25"/>
      <c r="B110" s="26">
        <v>103</v>
      </c>
      <c r="C110" s="35" t="s">
        <v>437</v>
      </c>
      <c r="D110" s="28" t="s">
        <v>70</v>
      </c>
      <c r="E110" s="29">
        <v>10.3316</v>
      </c>
      <c r="F110" s="29">
        <v>-3.1238999999999999</v>
      </c>
      <c r="G110" s="29">
        <v>-5.8440000000000003</v>
      </c>
      <c r="H110" s="29">
        <v>6.0674000000000001</v>
      </c>
      <c r="I110" s="29">
        <v>-3.7553999999999998</v>
      </c>
      <c r="J110" s="29">
        <v>-2.0472000000000001</v>
      </c>
      <c r="K110" s="28" t="s">
        <v>1458</v>
      </c>
      <c r="L110" s="53">
        <v>0.755</v>
      </c>
      <c r="M110" s="30">
        <v>7550</v>
      </c>
      <c r="N110" s="31">
        <v>207.35</v>
      </c>
      <c r="O110" s="32">
        <v>42985</v>
      </c>
      <c r="P110" s="28"/>
      <c r="Q110" s="33" t="s">
        <v>438</v>
      </c>
      <c r="R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</row>
    <row r="111" spans="1:32" x14ac:dyDescent="0.45">
      <c r="A111" s="25"/>
      <c r="B111" s="26">
        <v>104</v>
      </c>
      <c r="C111" s="35" t="s">
        <v>397</v>
      </c>
      <c r="D111" s="28" t="s">
        <v>106</v>
      </c>
      <c r="E111" s="29">
        <v>15.1569</v>
      </c>
      <c r="F111" s="29">
        <v>-3.2187999999999999</v>
      </c>
      <c r="G111" s="29">
        <v>3.4137</v>
      </c>
      <c r="H111" s="29">
        <v>36.1173</v>
      </c>
      <c r="I111" s="29">
        <v>1.1571</v>
      </c>
      <c r="J111" s="29">
        <v>4.7670000000000003</v>
      </c>
      <c r="K111" s="28" t="s">
        <v>1456</v>
      </c>
      <c r="L111" s="53">
        <v>1.3</v>
      </c>
      <c r="M111" s="30">
        <v>13000</v>
      </c>
      <c r="N111" s="31">
        <v>13.58</v>
      </c>
      <c r="O111" s="32">
        <v>42992</v>
      </c>
      <c r="P111" s="28"/>
      <c r="Q111" s="33" t="s">
        <v>398</v>
      </c>
      <c r="R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</row>
    <row r="112" spans="1:32" x14ac:dyDescent="0.45">
      <c r="A112" s="25"/>
      <c r="B112" s="26">
        <v>105</v>
      </c>
      <c r="C112" s="35" t="s">
        <v>1130</v>
      </c>
      <c r="D112" s="28" t="s">
        <v>70</v>
      </c>
      <c r="E112" s="29"/>
      <c r="F112" s="29">
        <v>-3.2313999999999998</v>
      </c>
      <c r="G112" s="29">
        <v>0.25650000000000001</v>
      </c>
      <c r="H112" s="29"/>
      <c r="I112" s="29">
        <v>-12.115399999999999</v>
      </c>
      <c r="J112" s="29">
        <v>-6.5369999999999999</v>
      </c>
      <c r="K112" s="28" t="s">
        <v>1456</v>
      </c>
      <c r="L112" s="53">
        <v>0.84499999999999997</v>
      </c>
      <c r="M112" s="30">
        <v>8450</v>
      </c>
      <c r="N112" s="31">
        <v>538.67999999999995</v>
      </c>
      <c r="O112" s="32">
        <v>43965</v>
      </c>
      <c r="P112" s="28"/>
      <c r="Q112" s="33" t="s">
        <v>687</v>
      </c>
      <c r="R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</row>
    <row r="113" spans="1:32" x14ac:dyDescent="0.45">
      <c r="A113" s="25"/>
      <c r="B113" s="26">
        <v>106</v>
      </c>
      <c r="C113" s="35" t="s">
        <v>657</v>
      </c>
      <c r="D113" s="28" t="s">
        <v>82</v>
      </c>
      <c r="E113" s="29"/>
      <c r="F113" s="29">
        <v>-3.2601</v>
      </c>
      <c r="G113" s="29">
        <v>1.9795</v>
      </c>
      <c r="H113" s="29"/>
      <c r="I113" s="29">
        <v>-0.40960000000000002</v>
      </c>
      <c r="J113" s="29">
        <v>1.4854000000000001</v>
      </c>
      <c r="K113" s="28" t="s">
        <v>1456</v>
      </c>
      <c r="L113" s="53">
        <v>0.94</v>
      </c>
      <c r="M113" s="30">
        <v>9400</v>
      </c>
      <c r="N113" s="31">
        <v>16.07</v>
      </c>
      <c r="O113" s="32">
        <v>43957</v>
      </c>
      <c r="P113" s="28"/>
      <c r="Q113" s="33" t="s">
        <v>450</v>
      </c>
      <c r="R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</row>
    <row r="114" spans="1:32" x14ac:dyDescent="0.45">
      <c r="A114" s="25"/>
      <c r="B114" s="26">
        <v>107</v>
      </c>
      <c r="C114" s="35" t="s">
        <v>451</v>
      </c>
      <c r="D114" s="28" t="s">
        <v>106</v>
      </c>
      <c r="E114" s="29">
        <v>10.387</v>
      </c>
      <c r="F114" s="29">
        <v>-3.3847999999999998</v>
      </c>
      <c r="G114" s="29">
        <v>-2.1855000000000002</v>
      </c>
      <c r="H114" s="29">
        <v>7.6182999999999996</v>
      </c>
      <c r="I114" s="29">
        <v>-4.43</v>
      </c>
      <c r="J114" s="29">
        <v>-2.9142000000000001</v>
      </c>
      <c r="K114" s="28" t="s">
        <v>1458</v>
      </c>
      <c r="L114" s="53">
        <v>0.88</v>
      </c>
      <c r="M114" s="30">
        <v>8800</v>
      </c>
      <c r="N114" s="31">
        <v>182.87</v>
      </c>
      <c r="O114" s="32">
        <v>42964</v>
      </c>
      <c r="P114" s="28"/>
      <c r="Q114" s="33" t="s">
        <v>452</v>
      </c>
      <c r="R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</row>
    <row r="115" spans="1:32" x14ac:dyDescent="0.45">
      <c r="A115" s="25"/>
      <c r="B115" s="26">
        <v>108</v>
      </c>
      <c r="C115" s="35" t="s">
        <v>440</v>
      </c>
      <c r="D115" s="28" t="s">
        <v>70</v>
      </c>
      <c r="E115" s="29">
        <v>9.3505000000000003</v>
      </c>
      <c r="F115" s="29">
        <v>-3.4176000000000002</v>
      </c>
      <c r="G115" s="29">
        <v>-5.9890999999999996</v>
      </c>
      <c r="H115" s="29">
        <v>6.0674000000000001</v>
      </c>
      <c r="I115" s="29">
        <v>-3.7553999999999998</v>
      </c>
      <c r="J115" s="29">
        <v>-2.0472000000000001</v>
      </c>
      <c r="K115" s="28" t="s">
        <v>1458</v>
      </c>
      <c r="L115" s="53">
        <v>1.0549999999999999</v>
      </c>
      <c r="M115" s="30">
        <v>10550</v>
      </c>
      <c r="N115" s="31">
        <v>114.19</v>
      </c>
      <c r="O115" s="32">
        <v>42480</v>
      </c>
      <c r="P115" s="28"/>
      <c r="Q115" s="33" t="s">
        <v>438</v>
      </c>
      <c r="R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</row>
    <row r="116" spans="1:32" x14ac:dyDescent="0.45">
      <c r="A116" s="25"/>
      <c r="B116" s="26">
        <v>109</v>
      </c>
      <c r="C116" s="35" t="s">
        <v>406</v>
      </c>
      <c r="D116" s="28" t="s">
        <v>106</v>
      </c>
      <c r="E116" s="29">
        <v>13.9049</v>
      </c>
      <c r="F116" s="29">
        <v>-3.5657000000000001</v>
      </c>
      <c r="G116" s="29">
        <v>3.2233999999999998</v>
      </c>
      <c r="H116" s="29">
        <v>36.1173</v>
      </c>
      <c r="I116" s="29">
        <v>1.1571</v>
      </c>
      <c r="J116" s="29">
        <v>4.7670000000000003</v>
      </c>
      <c r="K116" s="28" t="s">
        <v>1456</v>
      </c>
      <c r="L116" s="53">
        <v>1.66</v>
      </c>
      <c r="M116" s="30">
        <v>16600</v>
      </c>
      <c r="N116" s="31">
        <v>12.79</v>
      </c>
      <c r="O116" s="32">
        <v>42199</v>
      </c>
      <c r="P116" s="28"/>
      <c r="Q116" s="33" t="s">
        <v>398</v>
      </c>
      <c r="R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1:32" x14ac:dyDescent="0.45">
      <c r="A117" s="25"/>
      <c r="B117" s="26">
        <v>110</v>
      </c>
      <c r="C117" s="35" t="s">
        <v>1129</v>
      </c>
      <c r="D117" s="28" t="s">
        <v>70</v>
      </c>
      <c r="E117" s="29"/>
      <c r="F117" s="29">
        <v>-3.6726999999999999</v>
      </c>
      <c r="G117" s="29">
        <v>2.52E-2</v>
      </c>
      <c r="H117" s="29"/>
      <c r="I117" s="29">
        <v>-12.115399999999999</v>
      </c>
      <c r="J117" s="29">
        <v>-6.5369999999999999</v>
      </c>
      <c r="K117" s="28" t="s">
        <v>1456</v>
      </c>
      <c r="L117" s="53">
        <v>1.3</v>
      </c>
      <c r="M117" s="30">
        <v>13000</v>
      </c>
      <c r="N117" s="31">
        <v>194.6</v>
      </c>
      <c r="O117" s="32">
        <v>44088</v>
      </c>
      <c r="P117" s="28"/>
      <c r="Q117" s="33" t="s">
        <v>687</v>
      </c>
      <c r="R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</row>
    <row r="118" spans="1:32" x14ac:dyDescent="0.45">
      <c r="A118" s="25"/>
      <c r="B118" s="26">
        <v>111</v>
      </c>
      <c r="C118" s="35" t="s">
        <v>458</v>
      </c>
      <c r="D118" s="28" t="s">
        <v>106</v>
      </c>
      <c r="E118" s="29">
        <v>9.1464999999999996</v>
      </c>
      <c r="F118" s="29">
        <v>-3.7524999999999999</v>
      </c>
      <c r="G118" s="29">
        <v>-2.3736000000000002</v>
      </c>
      <c r="H118" s="29">
        <v>7.6182999999999996</v>
      </c>
      <c r="I118" s="29">
        <v>-4.43</v>
      </c>
      <c r="J118" s="29">
        <v>-2.9142000000000001</v>
      </c>
      <c r="K118" s="28" t="s">
        <v>1458</v>
      </c>
      <c r="L118" s="53">
        <v>1.26</v>
      </c>
      <c r="M118" s="30">
        <v>12600</v>
      </c>
      <c r="N118" s="31">
        <v>215.87</v>
      </c>
      <c r="O118" s="32">
        <v>40471</v>
      </c>
      <c r="P118" s="28"/>
      <c r="Q118" s="33" t="s">
        <v>452</v>
      </c>
      <c r="R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</row>
    <row r="119" spans="1:32" x14ac:dyDescent="0.45">
      <c r="A119" s="25"/>
      <c r="B119" s="26">
        <v>112</v>
      </c>
      <c r="C119" s="35" t="s">
        <v>465</v>
      </c>
      <c r="D119" s="28" t="s">
        <v>1181</v>
      </c>
      <c r="E119" s="29">
        <v>13.1823</v>
      </c>
      <c r="F119" s="29">
        <v>-3.8254999999999999</v>
      </c>
      <c r="G119" s="29">
        <v>-1.9412</v>
      </c>
      <c r="H119" s="29">
        <v>11.783300000000001</v>
      </c>
      <c r="I119" s="29">
        <v>-4.9268000000000001</v>
      </c>
      <c r="J119" s="29">
        <v>-2.5703</v>
      </c>
      <c r="K119" s="28" t="s">
        <v>1458</v>
      </c>
      <c r="L119" s="53">
        <v>0.44500000000000001</v>
      </c>
      <c r="M119" s="30">
        <v>4450</v>
      </c>
      <c r="N119" s="31">
        <v>201.2</v>
      </c>
      <c r="O119" s="32">
        <v>42990</v>
      </c>
      <c r="P119" s="28"/>
      <c r="Q119" s="33" t="s">
        <v>422</v>
      </c>
      <c r="R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</row>
    <row r="120" spans="1:32" x14ac:dyDescent="0.45">
      <c r="A120" s="25"/>
      <c r="B120" s="26">
        <v>113</v>
      </c>
      <c r="C120" s="35" t="s">
        <v>466</v>
      </c>
      <c r="D120" s="28" t="s">
        <v>1181</v>
      </c>
      <c r="E120" s="29">
        <v>12.728</v>
      </c>
      <c r="F120" s="29">
        <v>-3.9575999999999998</v>
      </c>
      <c r="G120" s="29">
        <v>-2.0078</v>
      </c>
      <c r="H120" s="29">
        <v>11.783300000000001</v>
      </c>
      <c r="I120" s="29">
        <v>-4.9268000000000001</v>
      </c>
      <c r="J120" s="29">
        <v>-2.5703</v>
      </c>
      <c r="K120" s="28" t="s">
        <v>1458</v>
      </c>
      <c r="L120" s="53">
        <v>0.57999999999999996</v>
      </c>
      <c r="M120" s="30">
        <v>5800</v>
      </c>
      <c r="N120" s="31">
        <v>250.91</v>
      </c>
      <c r="O120" s="32">
        <v>40437</v>
      </c>
      <c r="P120" s="28"/>
      <c r="Q120" s="33" t="s">
        <v>422</v>
      </c>
      <c r="R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1:32" x14ac:dyDescent="0.45">
      <c r="A121" s="25"/>
      <c r="B121" s="26">
        <v>114</v>
      </c>
      <c r="C121" s="35" t="s">
        <v>1250</v>
      </c>
      <c r="D121" s="28" t="s">
        <v>1226</v>
      </c>
      <c r="E121" s="29"/>
      <c r="F121" s="29">
        <v>-4.0091000000000001</v>
      </c>
      <c r="G121" s="29">
        <v>-2.5672000000000001</v>
      </c>
      <c r="H121" s="29"/>
      <c r="I121" s="29">
        <v>-0.58560000000000001</v>
      </c>
      <c r="J121" s="29">
        <v>-0.60829999999999995</v>
      </c>
      <c r="K121" s="28" t="s">
        <v>1455</v>
      </c>
      <c r="L121" s="53">
        <v>0.215</v>
      </c>
      <c r="M121" s="30">
        <v>2150</v>
      </c>
      <c r="N121" s="31">
        <v>0.15</v>
      </c>
      <c r="O121" s="32">
        <v>43844</v>
      </c>
      <c r="P121" s="28"/>
      <c r="Q121" s="33" t="s">
        <v>546</v>
      </c>
      <c r="R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</row>
    <row r="122" spans="1:32" x14ac:dyDescent="0.45">
      <c r="A122" s="25"/>
      <c r="B122" s="26">
        <v>115</v>
      </c>
      <c r="C122" s="35" t="s">
        <v>531</v>
      </c>
      <c r="D122" s="28" t="s">
        <v>109</v>
      </c>
      <c r="E122" s="29">
        <v>1.4644999999999999</v>
      </c>
      <c r="F122" s="29">
        <v>-4.0167999999999999</v>
      </c>
      <c r="G122" s="29">
        <v>-2.5636000000000001</v>
      </c>
      <c r="H122" s="29">
        <v>3.4386999999999999</v>
      </c>
      <c r="I122" s="29">
        <v>-8.7881999999999998</v>
      </c>
      <c r="J122" s="29">
        <v>-5.4977999999999998</v>
      </c>
      <c r="K122" s="28" t="s">
        <v>1458</v>
      </c>
      <c r="L122" s="53">
        <v>0.71</v>
      </c>
      <c r="M122" s="30">
        <v>7100</v>
      </c>
      <c r="N122" s="31">
        <v>103.33</v>
      </c>
      <c r="O122" s="32">
        <v>42969</v>
      </c>
      <c r="P122" s="28" t="s">
        <v>110</v>
      </c>
      <c r="Q122" s="33" t="s">
        <v>532</v>
      </c>
      <c r="R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</row>
    <row r="123" spans="1:32" x14ac:dyDescent="0.45">
      <c r="A123" s="25"/>
      <c r="B123" s="26">
        <v>116</v>
      </c>
      <c r="C123" s="35" t="s">
        <v>492</v>
      </c>
      <c r="D123" s="28" t="s">
        <v>1181</v>
      </c>
      <c r="E123" s="29">
        <v>10.598599999999999</v>
      </c>
      <c r="F123" s="29">
        <v>-4.0831999999999997</v>
      </c>
      <c r="G123" s="29">
        <v>-2.0956999999999999</v>
      </c>
      <c r="H123" s="29">
        <v>8.9998000000000005</v>
      </c>
      <c r="I123" s="29">
        <v>-10.033300000000001</v>
      </c>
      <c r="J123" s="29">
        <v>-5.6479999999999997</v>
      </c>
      <c r="K123" s="28" t="s">
        <v>1456</v>
      </c>
      <c r="L123" s="53">
        <v>0.9</v>
      </c>
      <c r="M123" s="30">
        <v>9000</v>
      </c>
      <c r="N123" s="31">
        <v>39.08</v>
      </c>
      <c r="O123" s="32">
        <v>43046</v>
      </c>
      <c r="P123" s="28"/>
      <c r="Q123" s="33" t="s">
        <v>402</v>
      </c>
      <c r="R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</row>
    <row r="124" spans="1:32" x14ac:dyDescent="0.45">
      <c r="A124" s="25"/>
      <c r="B124" s="26">
        <v>117</v>
      </c>
      <c r="C124" s="35" t="s">
        <v>1251</v>
      </c>
      <c r="D124" s="28" t="s">
        <v>1226</v>
      </c>
      <c r="E124" s="29">
        <v>-2.1276000000000002</v>
      </c>
      <c r="F124" s="29">
        <v>-4.1177000000000001</v>
      </c>
      <c r="G124" s="29">
        <v>-2.6219000000000001</v>
      </c>
      <c r="H124" s="29">
        <v>1.8693</v>
      </c>
      <c r="I124" s="29">
        <v>-0.58560000000000001</v>
      </c>
      <c r="J124" s="29">
        <v>-0.60829999999999995</v>
      </c>
      <c r="K124" s="28" t="s">
        <v>1455</v>
      </c>
      <c r="L124" s="53">
        <v>0.315</v>
      </c>
      <c r="M124" s="30">
        <v>3150</v>
      </c>
      <c r="N124" s="31">
        <v>0.22</v>
      </c>
      <c r="O124" s="32">
        <v>43698</v>
      </c>
      <c r="P124" s="28"/>
      <c r="Q124" s="33" t="s">
        <v>546</v>
      </c>
      <c r="R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1:32" x14ac:dyDescent="0.45">
      <c r="A125" s="25"/>
      <c r="B125" s="26">
        <v>118</v>
      </c>
      <c r="C125" s="35" t="s">
        <v>1289</v>
      </c>
      <c r="D125" s="28" t="s">
        <v>1226</v>
      </c>
      <c r="E125" s="29">
        <v>1.4817</v>
      </c>
      <c r="F125" s="29">
        <v>-4.1744000000000003</v>
      </c>
      <c r="G125" s="29">
        <v>-1.5185</v>
      </c>
      <c r="H125" s="29">
        <v>-6.4246999999999996</v>
      </c>
      <c r="I125" s="29">
        <v>-7.8120000000000003</v>
      </c>
      <c r="J125" s="29">
        <v>-5.0507999999999997</v>
      </c>
      <c r="K125" s="28" t="s">
        <v>1457</v>
      </c>
      <c r="L125" s="53">
        <v>0.67</v>
      </c>
      <c r="M125" s="30">
        <v>6700</v>
      </c>
      <c r="N125" s="31">
        <v>0.52</v>
      </c>
      <c r="O125" s="32">
        <v>43609</v>
      </c>
      <c r="P125" s="28"/>
      <c r="Q125" s="33" t="s">
        <v>1286</v>
      </c>
      <c r="R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</row>
    <row r="126" spans="1:32" x14ac:dyDescent="0.45">
      <c r="A126" s="25"/>
      <c r="B126" s="26">
        <v>119</v>
      </c>
      <c r="C126" s="35" t="s">
        <v>509</v>
      </c>
      <c r="D126" s="28" t="s">
        <v>132</v>
      </c>
      <c r="E126" s="29">
        <v>8.4601000000000006</v>
      </c>
      <c r="F126" s="29">
        <v>-4.1851000000000003</v>
      </c>
      <c r="G126" s="29">
        <v>-0.62350000000000005</v>
      </c>
      <c r="H126" s="29">
        <v>6.1188000000000002</v>
      </c>
      <c r="I126" s="29">
        <v>-1.5233000000000001</v>
      </c>
      <c r="J126" s="29">
        <v>-1.1937</v>
      </c>
      <c r="K126" s="28" t="s">
        <v>1458</v>
      </c>
      <c r="L126" s="53">
        <v>0.71499999999999997</v>
      </c>
      <c r="M126" s="30">
        <v>7150</v>
      </c>
      <c r="N126" s="31">
        <v>111.03</v>
      </c>
      <c r="O126" s="32">
        <v>42951</v>
      </c>
      <c r="P126" s="28"/>
      <c r="Q126" s="33" t="s">
        <v>510</v>
      </c>
      <c r="R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</row>
    <row r="127" spans="1:32" x14ac:dyDescent="0.45">
      <c r="A127" s="25"/>
      <c r="B127" s="26">
        <v>120</v>
      </c>
      <c r="C127" s="35" t="s">
        <v>665</v>
      </c>
      <c r="D127" s="28" t="s">
        <v>1181</v>
      </c>
      <c r="E127" s="29"/>
      <c r="F127" s="29">
        <v>-4.2134999999999998</v>
      </c>
      <c r="G127" s="29">
        <v>-6.3818000000000001</v>
      </c>
      <c r="H127" s="29"/>
      <c r="I127" s="29">
        <v>5.0865999999999998</v>
      </c>
      <c r="J127" s="29">
        <v>2.4462000000000002</v>
      </c>
      <c r="K127" s="28" t="s">
        <v>1456</v>
      </c>
      <c r="L127" s="53">
        <v>0.98</v>
      </c>
      <c r="M127" s="30">
        <v>9800</v>
      </c>
      <c r="N127" s="31">
        <v>85</v>
      </c>
      <c r="O127" s="32">
        <v>43965</v>
      </c>
      <c r="P127" s="28"/>
      <c r="Q127" s="33" t="s">
        <v>528</v>
      </c>
      <c r="R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</row>
    <row r="128" spans="1:32" x14ac:dyDescent="0.45">
      <c r="A128" s="25"/>
      <c r="B128" s="26">
        <v>121</v>
      </c>
      <c r="C128" s="35" t="s">
        <v>538</v>
      </c>
      <c r="D128" s="28" t="s">
        <v>109</v>
      </c>
      <c r="E128" s="29">
        <v>0.70189999999999997</v>
      </c>
      <c r="F128" s="29">
        <v>-4.2601000000000004</v>
      </c>
      <c r="G128" s="29">
        <v>-2.6890999999999998</v>
      </c>
      <c r="H128" s="29">
        <v>3.4386999999999999</v>
      </c>
      <c r="I128" s="29">
        <v>-8.7881999999999998</v>
      </c>
      <c r="J128" s="29">
        <v>-5.4977999999999998</v>
      </c>
      <c r="K128" s="28" t="s">
        <v>1458</v>
      </c>
      <c r="L128" s="53">
        <v>0.96</v>
      </c>
      <c r="M128" s="30">
        <v>9600</v>
      </c>
      <c r="N128" s="31">
        <v>75.66</v>
      </c>
      <c r="O128" s="32">
        <v>42201</v>
      </c>
      <c r="P128" s="28" t="s">
        <v>110</v>
      </c>
      <c r="Q128" s="33" t="s">
        <v>532</v>
      </c>
      <c r="R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</row>
    <row r="129" spans="1:32" x14ac:dyDescent="0.45">
      <c r="A129" s="25"/>
      <c r="B129" s="26">
        <v>122</v>
      </c>
      <c r="C129" s="35" t="s">
        <v>1288</v>
      </c>
      <c r="D129" s="28" t="s">
        <v>1226</v>
      </c>
      <c r="E129" s="29">
        <v>0.72770000000000001</v>
      </c>
      <c r="F129" s="29">
        <v>-4.4146000000000001</v>
      </c>
      <c r="G129" s="29">
        <v>-1.6423000000000001</v>
      </c>
      <c r="H129" s="29">
        <v>-6.4246999999999996</v>
      </c>
      <c r="I129" s="29">
        <v>-7.8120000000000003</v>
      </c>
      <c r="J129" s="29">
        <v>-5.0507999999999997</v>
      </c>
      <c r="K129" s="28" t="s">
        <v>1457</v>
      </c>
      <c r="L129" s="53">
        <v>0.92</v>
      </c>
      <c r="M129" s="30">
        <v>9200</v>
      </c>
      <c r="N129" s="31">
        <v>57.6</v>
      </c>
      <c r="O129" s="32">
        <v>42955</v>
      </c>
      <c r="P129" s="28"/>
      <c r="Q129" s="33" t="s">
        <v>1286</v>
      </c>
      <c r="R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</row>
    <row r="130" spans="1:32" x14ac:dyDescent="0.45">
      <c r="A130" s="25"/>
      <c r="B130" s="26">
        <v>123</v>
      </c>
      <c r="C130" s="35" t="s">
        <v>502</v>
      </c>
      <c r="D130" s="28" t="s">
        <v>1181</v>
      </c>
      <c r="E130" s="29">
        <v>9.2674000000000003</v>
      </c>
      <c r="F130" s="29">
        <v>-4.4743000000000004</v>
      </c>
      <c r="G130" s="29">
        <v>-2.2972999999999999</v>
      </c>
      <c r="H130" s="29">
        <v>8.9998000000000005</v>
      </c>
      <c r="I130" s="29">
        <v>-10.033300000000001</v>
      </c>
      <c r="J130" s="29">
        <v>-5.6479999999999997</v>
      </c>
      <c r="K130" s="28" t="s">
        <v>1456</v>
      </c>
      <c r="L130" s="53">
        <v>1.31</v>
      </c>
      <c r="M130" s="30">
        <v>13100</v>
      </c>
      <c r="N130" s="31">
        <v>12.51</v>
      </c>
      <c r="O130" s="32">
        <v>42948</v>
      </c>
      <c r="P130" s="28"/>
      <c r="Q130" s="33" t="s">
        <v>402</v>
      </c>
      <c r="R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</row>
    <row r="131" spans="1:32" x14ac:dyDescent="0.45">
      <c r="A131" s="25"/>
      <c r="B131" s="26">
        <v>124</v>
      </c>
      <c r="C131" s="35" t="s">
        <v>520</v>
      </c>
      <c r="D131" s="28" t="s">
        <v>132</v>
      </c>
      <c r="E131" s="29">
        <v>7.4856999999999996</v>
      </c>
      <c r="F131" s="29">
        <v>-4.4749999999999996</v>
      </c>
      <c r="G131" s="29">
        <v>-0.77410000000000001</v>
      </c>
      <c r="H131" s="29">
        <v>6.1188000000000002</v>
      </c>
      <c r="I131" s="29">
        <v>-1.5233000000000001</v>
      </c>
      <c r="J131" s="29">
        <v>-1.1937</v>
      </c>
      <c r="K131" s="28" t="s">
        <v>1458</v>
      </c>
      <c r="L131" s="53">
        <v>1.0149999999999999</v>
      </c>
      <c r="M131" s="30">
        <v>10149.999999999998</v>
      </c>
      <c r="N131" s="31">
        <v>76.08</v>
      </c>
      <c r="O131" s="32">
        <v>41725</v>
      </c>
      <c r="P131" s="28"/>
      <c r="Q131" s="33" t="s">
        <v>510</v>
      </c>
      <c r="R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</row>
    <row r="132" spans="1:32" x14ac:dyDescent="0.45">
      <c r="A132" s="25"/>
      <c r="B132" s="26">
        <v>125</v>
      </c>
      <c r="C132" s="35" t="s">
        <v>1227</v>
      </c>
      <c r="D132" s="28" t="s">
        <v>1228</v>
      </c>
      <c r="E132" s="29">
        <v>2.5449999999999999</v>
      </c>
      <c r="F132" s="29">
        <v>-4.5080999999999998</v>
      </c>
      <c r="G132" s="29">
        <v>-2.8544</v>
      </c>
      <c r="H132" s="29">
        <v>2.0954000000000002</v>
      </c>
      <c r="I132" s="29">
        <v>-0.65100000000000002</v>
      </c>
      <c r="J132" s="29">
        <v>-0.67610000000000003</v>
      </c>
      <c r="K132" s="28" t="s">
        <v>1457</v>
      </c>
      <c r="L132" s="53">
        <v>0.87</v>
      </c>
      <c r="M132" s="30">
        <v>8700</v>
      </c>
      <c r="N132" s="31">
        <v>11.08</v>
      </c>
      <c r="O132" s="32">
        <v>43595</v>
      </c>
      <c r="P132" s="28"/>
      <c r="Q132" s="33" t="s">
        <v>496</v>
      </c>
      <c r="R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</row>
    <row r="133" spans="1:32" x14ac:dyDescent="0.45">
      <c r="A133" s="25"/>
      <c r="B133" s="26">
        <v>126</v>
      </c>
      <c r="C133" s="35" t="s">
        <v>666</v>
      </c>
      <c r="D133" s="28" t="s">
        <v>1181</v>
      </c>
      <c r="E133" s="29"/>
      <c r="F133" s="29">
        <v>-4.5472999999999999</v>
      </c>
      <c r="G133" s="29">
        <v>-6.5549999999999997</v>
      </c>
      <c r="H133" s="29"/>
      <c r="I133" s="29">
        <v>5.0865999999999998</v>
      </c>
      <c r="J133" s="29">
        <v>2.4462000000000002</v>
      </c>
      <c r="K133" s="28" t="s">
        <v>1456</v>
      </c>
      <c r="L133" s="53">
        <v>1.31</v>
      </c>
      <c r="M133" s="30">
        <v>13100</v>
      </c>
      <c r="N133" s="31">
        <v>40.049999999999997</v>
      </c>
      <c r="O133" s="32">
        <v>43997</v>
      </c>
      <c r="P133" s="28"/>
      <c r="Q133" s="33" t="s">
        <v>528</v>
      </c>
      <c r="R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</row>
    <row r="134" spans="1:32" x14ac:dyDescent="0.45">
      <c r="A134" s="25"/>
      <c r="B134" s="26">
        <v>127</v>
      </c>
      <c r="C134" s="35" t="s">
        <v>357</v>
      </c>
      <c r="D134" s="28" t="s">
        <v>106</v>
      </c>
      <c r="E134" s="29">
        <v>17.861799999999999</v>
      </c>
      <c r="F134" s="29">
        <v>-4.6845999999999997</v>
      </c>
      <c r="G134" s="29">
        <v>1.3</v>
      </c>
      <c r="H134" s="29">
        <v>11.3963</v>
      </c>
      <c r="I134" s="29">
        <v>-3.9327999999999999</v>
      </c>
      <c r="J134" s="29">
        <v>-2.7130999999999998</v>
      </c>
      <c r="K134" s="28" t="s">
        <v>1458</v>
      </c>
      <c r="L134" s="53">
        <v>0.88</v>
      </c>
      <c r="M134" s="30">
        <v>8800</v>
      </c>
      <c r="N134" s="31">
        <v>14.05</v>
      </c>
      <c r="O134" s="32">
        <v>40659</v>
      </c>
      <c r="P134" s="28"/>
      <c r="Q134" s="33" t="s">
        <v>358</v>
      </c>
      <c r="R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</row>
    <row r="135" spans="1:32" x14ac:dyDescent="0.45">
      <c r="A135" s="25"/>
      <c r="B135" s="26">
        <v>128</v>
      </c>
      <c r="C135" s="35" t="s">
        <v>430</v>
      </c>
      <c r="D135" s="28" t="s">
        <v>1181</v>
      </c>
      <c r="E135" s="29">
        <v>13.4886</v>
      </c>
      <c r="F135" s="29">
        <v>-4.7070999999999996</v>
      </c>
      <c r="G135" s="29">
        <v>-1.2431000000000001</v>
      </c>
      <c r="H135" s="29">
        <v>9.2365999999999993</v>
      </c>
      <c r="I135" s="29">
        <v>-2.1718999999999999</v>
      </c>
      <c r="J135" s="29">
        <v>-1.0467</v>
      </c>
      <c r="K135" s="28" t="s">
        <v>1458</v>
      </c>
      <c r="L135" s="53">
        <v>0.65</v>
      </c>
      <c r="M135" s="30">
        <v>6500</v>
      </c>
      <c r="N135" s="31">
        <v>94.92</v>
      </c>
      <c r="O135" s="32">
        <v>42951</v>
      </c>
      <c r="P135" s="28"/>
      <c r="Q135" s="33" t="s">
        <v>362</v>
      </c>
      <c r="R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</row>
    <row r="136" spans="1:32" x14ac:dyDescent="0.45">
      <c r="A136" s="25"/>
      <c r="B136" s="26">
        <v>129</v>
      </c>
      <c r="C136" s="35" t="s">
        <v>605</v>
      </c>
      <c r="D136" s="28" t="s">
        <v>70</v>
      </c>
      <c r="E136" s="29">
        <v>-6.5147000000000004</v>
      </c>
      <c r="F136" s="29">
        <v>-4.7361000000000004</v>
      </c>
      <c r="G136" s="29">
        <v>-3.2282999999999999</v>
      </c>
      <c r="H136" s="29">
        <v>1.5921000000000001</v>
      </c>
      <c r="I136" s="29">
        <v>-0.6119</v>
      </c>
      <c r="J136" s="29">
        <v>-0.60440000000000005</v>
      </c>
      <c r="K136" s="28" t="s">
        <v>1457</v>
      </c>
      <c r="L136" s="53">
        <v>0.34300000000000003</v>
      </c>
      <c r="M136" s="30">
        <v>3430</v>
      </c>
      <c r="N136" s="31">
        <v>179.82</v>
      </c>
      <c r="O136" s="32">
        <v>42949</v>
      </c>
      <c r="P136" s="28"/>
      <c r="Q136" s="33" t="s">
        <v>559</v>
      </c>
      <c r="R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</row>
    <row r="137" spans="1:32" x14ac:dyDescent="0.45">
      <c r="A137" s="25"/>
      <c r="B137" s="26">
        <v>130</v>
      </c>
      <c r="C137" s="35" t="s">
        <v>1229</v>
      </c>
      <c r="D137" s="28" t="s">
        <v>1228</v>
      </c>
      <c r="E137" s="29">
        <v>1.3832</v>
      </c>
      <c r="F137" s="29">
        <v>-4.8704999999999998</v>
      </c>
      <c r="G137" s="29">
        <v>-3.0409999999999999</v>
      </c>
      <c r="H137" s="29">
        <v>2.0954000000000002</v>
      </c>
      <c r="I137" s="29">
        <v>-0.65100000000000002</v>
      </c>
      <c r="J137" s="29">
        <v>-0.67610000000000003</v>
      </c>
      <c r="K137" s="28" t="s">
        <v>1457</v>
      </c>
      <c r="L137" s="53">
        <v>1.25</v>
      </c>
      <c r="M137" s="30">
        <v>12500</v>
      </c>
      <c r="N137" s="31">
        <v>12.11</v>
      </c>
      <c r="O137" s="32">
        <v>43595</v>
      </c>
      <c r="P137" s="28"/>
      <c r="Q137" s="33" t="s">
        <v>496</v>
      </c>
      <c r="R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</row>
    <row r="138" spans="1:32" x14ac:dyDescent="0.45">
      <c r="A138" s="25"/>
      <c r="B138" s="26">
        <v>131</v>
      </c>
      <c r="C138" s="35" t="s">
        <v>608</v>
      </c>
      <c r="D138" s="28" t="s">
        <v>70</v>
      </c>
      <c r="E138" s="29">
        <v>-7.0655999999999999</v>
      </c>
      <c r="F138" s="29">
        <v>-4.9245000000000001</v>
      </c>
      <c r="G138" s="29">
        <v>-3.3252000000000002</v>
      </c>
      <c r="H138" s="29">
        <v>1.5921000000000001</v>
      </c>
      <c r="I138" s="29">
        <v>-0.6119</v>
      </c>
      <c r="J138" s="29">
        <v>-0.60440000000000005</v>
      </c>
      <c r="K138" s="28" t="s">
        <v>1457</v>
      </c>
      <c r="L138" s="53">
        <v>0.54</v>
      </c>
      <c r="M138" s="30">
        <v>5400</v>
      </c>
      <c r="N138" s="31">
        <v>1701.43</v>
      </c>
      <c r="O138" s="32">
        <v>38719</v>
      </c>
      <c r="P138" s="28"/>
      <c r="Q138" s="33" t="s">
        <v>559</v>
      </c>
      <c r="R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</row>
    <row r="139" spans="1:32" x14ac:dyDescent="0.45">
      <c r="A139" s="25"/>
      <c r="B139" s="26">
        <v>132</v>
      </c>
      <c r="C139" s="35" t="s">
        <v>1161</v>
      </c>
      <c r="D139" s="28" t="s">
        <v>109</v>
      </c>
      <c r="E139" s="29"/>
      <c r="F139" s="29">
        <v>-4.9859</v>
      </c>
      <c r="G139" s="29">
        <v>-1.9397</v>
      </c>
      <c r="H139" s="29"/>
      <c r="I139" s="29">
        <v>-1.7996000000000001</v>
      </c>
      <c r="J139" s="29">
        <v>-0.85209999999999997</v>
      </c>
      <c r="K139" s="28" t="s">
        <v>1456</v>
      </c>
      <c r="L139" s="53">
        <v>0.63100000000000001</v>
      </c>
      <c r="M139" s="30">
        <v>6310</v>
      </c>
      <c r="N139" s="31">
        <v>0</v>
      </c>
      <c r="O139" s="32">
        <v>44315</v>
      </c>
      <c r="P139" s="28" t="s">
        <v>110</v>
      </c>
      <c r="Q139" s="33" t="s">
        <v>362</v>
      </c>
      <c r="R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</row>
    <row r="140" spans="1:32" x14ac:dyDescent="0.45">
      <c r="A140" s="25"/>
      <c r="B140" s="26">
        <v>133</v>
      </c>
      <c r="C140" s="35" t="s">
        <v>436</v>
      </c>
      <c r="D140" s="28" t="s">
        <v>1181</v>
      </c>
      <c r="E140" s="29">
        <v>12.479900000000001</v>
      </c>
      <c r="F140" s="29">
        <v>-4.9936999999999996</v>
      </c>
      <c r="G140" s="29">
        <v>-1.3922000000000001</v>
      </c>
      <c r="H140" s="29">
        <v>9.2365999999999993</v>
      </c>
      <c r="I140" s="29">
        <v>-2.1718999999999999</v>
      </c>
      <c r="J140" s="29">
        <v>-1.0467</v>
      </c>
      <c r="K140" s="28" t="s">
        <v>1458</v>
      </c>
      <c r="L140" s="53">
        <v>0.95</v>
      </c>
      <c r="M140" s="30">
        <v>9500</v>
      </c>
      <c r="N140" s="31">
        <v>586.52</v>
      </c>
      <c r="O140" s="32">
        <v>42661</v>
      </c>
      <c r="P140" s="28"/>
      <c r="Q140" s="33" t="s">
        <v>362</v>
      </c>
      <c r="R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</row>
    <row r="141" spans="1:32" x14ac:dyDescent="0.45">
      <c r="A141" s="25"/>
      <c r="B141" s="26">
        <v>134</v>
      </c>
      <c r="C141" s="35" t="s">
        <v>329</v>
      </c>
      <c r="D141" s="28" t="s">
        <v>145</v>
      </c>
      <c r="E141" s="29">
        <v>12.6286</v>
      </c>
      <c r="F141" s="29">
        <v>-5.0068999999999999</v>
      </c>
      <c r="G141" s="29">
        <v>-3.0289999999999999</v>
      </c>
      <c r="H141" s="29">
        <v>9.1788000000000007</v>
      </c>
      <c r="I141" s="29">
        <v>-5.2329999999999997</v>
      </c>
      <c r="J141" s="29">
        <v>-2.4190999999999998</v>
      </c>
      <c r="K141" s="28" t="s">
        <v>1458</v>
      </c>
      <c r="L141" s="53">
        <v>0.59399999999999997</v>
      </c>
      <c r="M141" s="30">
        <v>5940</v>
      </c>
      <c r="N141" s="31">
        <v>78.97</v>
      </c>
      <c r="O141" s="32">
        <v>42954</v>
      </c>
      <c r="P141" s="28"/>
      <c r="Q141" s="33" t="s">
        <v>256</v>
      </c>
      <c r="R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</row>
    <row r="142" spans="1:32" x14ac:dyDescent="0.45">
      <c r="A142" s="25"/>
      <c r="B142" s="26">
        <v>135</v>
      </c>
      <c r="C142" s="35" t="s">
        <v>1119</v>
      </c>
      <c r="D142" s="28" t="s">
        <v>88</v>
      </c>
      <c r="E142" s="29"/>
      <c r="F142" s="29">
        <v>-5.1345999999999998</v>
      </c>
      <c r="G142" s="29">
        <v>-4.3968999999999996</v>
      </c>
      <c r="H142" s="29"/>
      <c r="I142" s="29">
        <v>-5.2329999999999997</v>
      </c>
      <c r="J142" s="29">
        <v>-2.4190999999999998</v>
      </c>
      <c r="K142" s="28" t="s">
        <v>1458</v>
      </c>
      <c r="L142" s="53">
        <v>0.55000000000000004</v>
      </c>
      <c r="M142" s="30">
        <v>5500</v>
      </c>
      <c r="N142" s="31">
        <v>475.24</v>
      </c>
      <c r="O142" s="32">
        <v>43860</v>
      </c>
      <c r="P142" s="28"/>
      <c r="Q142" s="33" t="s">
        <v>256</v>
      </c>
      <c r="R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</row>
    <row r="143" spans="1:32" x14ac:dyDescent="0.45">
      <c r="A143" s="25"/>
      <c r="B143" s="26">
        <v>136</v>
      </c>
      <c r="C143" s="35" t="s">
        <v>334</v>
      </c>
      <c r="D143" s="28" t="s">
        <v>145</v>
      </c>
      <c r="E143" s="29">
        <v>11.964499999999999</v>
      </c>
      <c r="F143" s="29">
        <v>-5.1971999999999996</v>
      </c>
      <c r="G143" s="29">
        <v>-3.1265999999999998</v>
      </c>
      <c r="H143" s="29">
        <v>9.1788000000000007</v>
      </c>
      <c r="I143" s="29">
        <v>-5.2329999999999997</v>
      </c>
      <c r="J143" s="29">
        <v>-2.4190999999999998</v>
      </c>
      <c r="K143" s="28" t="s">
        <v>1458</v>
      </c>
      <c r="L143" s="53">
        <v>0.79400000000000004</v>
      </c>
      <c r="M143" s="30">
        <v>7940</v>
      </c>
      <c r="N143" s="31">
        <v>572.24</v>
      </c>
      <c r="O143" s="32">
        <v>39149</v>
      </c>
      <c r="P143" s="28"/>
      <c r="Q143" s="33" t="s">
        <v>256</v>
      </c>
      <c r="R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</row>
    <row r="144" spans="1:32" x14ac:dyDescent="0.45">
      <c r="A144" s="25"/>
      <c r="B144" s="26">
        <v>137</v>
      </c>
      <c r="C144" s="35" t="s">
        <v>1118</v>
      </c>
      <c r="D144" s="28" t="s">
        <v>88</v>
      </c>
      <c r="E144" s="29"/>
      <c r="F144" s="29">
        <v>-5.2880000000000003</v>
      </c>
      <c r="G144" s="29">
        <v>-4.4752999999999998</v>
      </c>
      <c r="H144" s="29"/>
      <c r="I144" s="29">
        <v>-5.2329999999999997</v>
      </c>
      <c r="J144" s="29">
        <v>-2.4190999999999998</v>
      </c>
      <c r="K144" s="28" t="s">
        <v>1458</v>
      </c>
      <c r="L144" s="53">
        <v>0.71</v>
      </c>
      <c r="M144" s="30">
        <v>7100</v>
      </c>
      <c r="N144" s="31">
        <v>194.66</v>
      </c>
      <c r="O144" s="32">
        <v>43871</v>
      </c>
      <c r="P144" s="28"/>
      <c r="Q144" s="33" t="s">
        <v>256</v>
      </c>
      <c r="R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</row>
    <row r="145" spans="1:32" x14ac:dyDescent="0.45">
      <c r="A145" s="25"/>
      <c r="B145" s="26">
        <v>138</v>
      </c>
      <c r="C145" s="35" t="s">
        <v>512</v>
      </c>
      <c r="D145" s="28" t="s">
        <v>136</v>
      </c>
      <c r="E145" s="29">
        <v>16.649799999999999</v>
      </c>
      <c r="F145" s="29">
        <v>-5.2911999999999999</v>
      </c>
      <c r="G145" s="29">
        <v>-0.9597</v>
      </c>
      <c r="H145" s="29">
        <v>28.249600000000001</v>
      </c>
      <c r="I145" s="29">
        <v>-10.4146</v>
      </c>
      <c r="J145" s="29">
        <v>-5.1757999999999997</v>
      </c>
      <c r="K145" s="28" t="s">
        <v>1456</v>
      </c>
      <c r="L145" s="53">
        <v>0.42199999999999999</v>
      </c>
      <c r="M145" s="30">
        <v>4220</v>
      </c>
      <c r="N145" s="31">
        <v>1637.83</v>
      </c>
      <c r="O145" s="32">
        <v>42998</v>
      </c>
      <c r="P145" s="28"/>
      <c r="Q145" s="33" t="s">
        <v>64</v>
      </c>
      <c r="R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</row>
    <row r="146" spans="1:32" x14ac:dyDescent="0.45">
      <c r="A146" s="25"/>
      <c r="B146" s="26">
        <v>139</v>
      </c>
      <c r="C146" s="35" t="s">
        <v>470</v>
      </c>
      <c r="D146" s="28" t="s">
        <v>1181</v>
      </c>
      <c r="E146" s="29">
        <v>10.2883</v>
      </c>
      <c r="F146" s="29">
        <v>-5.3247</v>
      </c>
      <c r="G146" s="29">
        <v>-3.2450999999999999</v>
      </c>
      <c r="H146" s="29">
        <v>9.2365999999999993</v>
      </c>
      <c r="I146" s="29">
        <v>-2.1718999999999999</v>
      </c>
      <c r="J146" s="29">
        <v>-1.0467</v>
      </c>
      <c r="K146" s="28" t="s">
        <v>1458</v>
      </c>
      <c r="L146" s="53">
        <v>0.54</v>
      </c>
      <c r="M146" s="30">
        <v>5400</v>
      </c>
      <c r="N146" s="31">
        <v>2266.9499999999998</v>
      </c>
      <c r="O146" s="32">
        <v>43007</v>
      </c>
      <c r="P146" s="28"/>
      <c r="Q146" s="33" t="s">
        <v>362</v>
      </c>
      <c r="R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</row>
    <row r="147" spans="1:32" x14ac:dyDescent="0.45">
      <c r="A147" s="25"/>
      <c r="B147" s="26">
        <v>140</v>
      </c>
      <c r="C147" s="35" t="s">
        <v>238</v>
      </c>
      <c r="D147" s="28" t="s">
        <v>91</v>
      </c>
      <c r="E147" s="29">
        <v>24.5229</v>
      </c>
      <c r="F147" s="29">
        <v>-5.4234999999999998</v>
      </c>
      <c r="G147" s="29">
        <v>0.1089</v>
      </c>
      <c r="H147" s="29">
        <v>40.527900000000002</v>
      </c>
      <c r="I147" s="29">
        <v>7.6172000000000004</v>
      </c>
      <c r="J147" s="29">
        <v>4.5793999999999997</v>
      </c>
      <c r="K147" s="28" t="s">
        <v>1456</v>
      </c>
      <c r="L147" s="53">
        <v>1.377</v>
      </c>
      <c r="M147" s="30">
        <v>13770</v>
      </c>
      <c r="N147" s="31">
        <v>43.78</v>
      </c>
      <c r="O147" s="32">
        <v>43564</v>
      </c>
      <c r="P147" s="28"/>
      <c r="Q147" s="33" t="s">
        <v>239</v>
      </c>
      <c r="R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</row>
    <row r="148" spans="1:32" x14ac:dyDescent="0.45">
      <c r="A148" s="25"/>
      <c r="B148" s="26">
        <v>141</v>
      </c>
      <c r="C148" s="35" t="s">
        <v>1162</v>
      </c>
      <c r="D148" s="28" t="s">
        <v>109</v>
      </c>
      <c r="E148" s="29"/>
      <c r="F148" s="29">
        <v>-5.4489000000000001</v>
      </c>
      <c r="G148" s="29">
        <v>-2.1818</v>
      </c>
      <c r="H148" s="29"/>
      <c r="I148" s="29">
        <v>-1.7996000000000001</v>
      </c>
      <c r="J148" s="29">
        <v>-0.85209999999999997</v>
      </c>
      <c r="K148" s="28" t="s">
        <v>1456</v>
      </c>
      <c r="L148" s="53">
        <v>0.49099999999999999</v>
      </c>
      <c r="M148" s="30">
        <v>4910</v>
      </c>
      <c r="N148" s="31">
        <v>0.86</v>
      </c>
      <c r="O148" s="32">
        <v>44312</v>
      </c>
      <c r="P148" s="28" t="s">
        <v>110</v>
      </c>
      <c r="Q148" s="33" t="s">
        <v>362</v>
      </c>
      <c r="R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</row>
    <row r="149" spans="1:32" x14ac:dyDescent="0.45">
      <c r="A149" s="25"/>
      <c r="B149" s="26">
        <v>142</v>
      </c>
      <c r="C149" s="35" t="s">
        <v>576</v>
      </c>
      <c r="D149" s="28" t="s">
        <v>109</v>
      </c>
      <c r="E149" s="29"/>
      <c r="F149" s="29">
        <v>-5.4782000000000002</v>
      </c>
      <c r="G149" s="29">
        <v>-2.9649999999999999</v>
      </c>
      <c r="H149" s="29"/>
      <c r="I149" s="29">
        <v>-9.0946999999999996</v>
      </c>
      <c r="J149" s="29">
        <v>-5.5632999999999999</v>
      </c>
      <c r="K149" s="28" t="s">
        <v>1458</v>
      </c>
      <c r="L149" s="53">
        <v>1.05</v>
      </c>
      <c r="M149" s="30">
        <v>10500</v>
      </c>
      <c r="N149" s="31">
        <v>0.37</v>
      </c>
      <c r="O149" s="32">
        <v>43818</v>
      </c>
      <c r="P149" s="28" t="s">
        <v>110</v>
      </c>
      <c r="Q149" s="33" t="s">
        <v>577</v>
      </c>
      <c r="R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</row>
    <row r="150" spans="1:32" x14ac:dyDescent="0.45">
      <c r="A150" s="25"/>
      <c r="B150" s="26">
        <v>143</v>
      </c>
      <c r="C150" s="35" t="s">
        <v>474</v>
      </c>
      <c r="D150" s="28" t="s">
        <v>1181</v>
      </c>
      <c r="E150" s="29">
        <v>9.6384000000000007</v>
      </c>
      <c r="F150" s="29">
        <v>-5.5171999999999999</v>
      </c>
      <c r="G150" s="29">
        <v>-3.3449</v>
      </c>
      <c r="H150" s="29">
        <v>9.2365999999999993</v>
      </c>
      <c r="I150" s="29">
        <v>-2.1718999999999999</v>
      </c>
      <c r="J150" s="29">
        <v>-1.0467</v>
      </c>
      <c r="K150" s="28" t="s">
        <v>1458</v>
      </c>
      <c r="L150" s="53">
        <v>0.74</v>
      </c>
      <c r="M150" s="30">
        <v>7400</v>
      </c>
      <c r="N150" s="31">
        <v>2801.2</v>
      </c>
      <c r="O150" s="32">
        <v>42825</v>
      </c>
      <c r="P150" s="28"/>
      <c r="Q150" s="33" t="s">
        <v>362</v>
      </c>
      <c r="R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</row>
    <row r="151" spans="1:32" x14ac:dyDescent="0.45">
      <c r="A151" s="25"/>
      <c r="B151" s="26">
        <v>144</v>
      </c>
      <c r="C151" s="35" t="s">
        <v>519</v>
      </c>
      <c r="D151" s="28" t="s">
        <v>136</v>
      </c>
      <c r="E151" s="29">
        <v>15.8292</v>
      </c>
      <c r="F151" s="29">
        <v>-5.5180999999999996</v>
      </c>
      <c r="G151" s="29">
        <v>-1.0787</v>
      </c>
      <c r="H151" s="29">
        <v>28.249600000000001</v>
      </c>
      <c r="I151" s="29">
        <v>-10.4146</v>
      </c>
      <c r="J151" s="29">
        <v>-5.1757999999999997</v>
      </c>
      <c r="K151" s="28" t="s">
        <v>1456</v>
      </c>
      <c r="L151" s="53">
        <v>0.66200000000000003</v>
      </c>
      <c r="M151" s="30">
        <v>6620</v>
      </c>
      <c r="N151" s="31">
        <v>1693.1</v>
      </c>
      <c r="O151" s="32">
        <v>41967</v>
      </c>
      <c r="P151" s="28"/>
      <c r="Q151" s="33" t="s">
        <v>64</v>
      </c>
      <c r="R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</row>
    <row r="152" spans="1:32" x14ac:dyDescent="0.45">
      <c r="A152" s="25"/>
      <c r="B152" s="26">
        <v>145</v>
      </c>
      <c r="C152" s="35" t="s">
        <v>578</v>
      </c>
      <c r="D152" s="28" t="s">
        <v>109</v>
      </c>
      <c r="E152" s="29"/>
      <c r="F152" s="29">
        <v>-5.5225</v>
      </c>
      <c r="G152" s="29">
        <v>-3.0602999999999998</v>
      </c>
      <c r="H152" s="29"/>
      <c r="I152" s="29">
        <v>-9.0946999999999996</v>
      </c>
      <c r="J152" s="29">
        <v>-5.5632999999999999</v>
      </c>
      <c r="K152" s="28" t="s">
        <v>1458</v>
      </c>
      <c r="L152" s="53">
        <v>1.05</v>
      </c>
      <c r="M152" s="30">
        <v>10500</v>
      </c>
      <c r="N152" s="31">
        <v>0.18</v>
      </c>
      <c r="O152" s="32">
        <v>43818</v>
      </c>
      <c r="P152" s="28" t="s">
        <v>110</v>
      </c>
      <c r="Q152" s="33" t="s">
        <v>577</v>
      </c>
      <c r="R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</row>
    <row r="153" spans="1:32" x14ac:dyDescent="0.45">
      <c r="A153" s="25"/>
      <c r="B153" s="26">
        <v>146</v>
      </c>
      <c r="C153" s="35" t="s">
        <v>449</v>
      </c>
      <c r="D153" s="28" t="s">
        <v>106</v>
      </c>
      <c r="E153" s="29">
        <v>23.7926</v>
      </c>
      <c r="F153" s="29">
        <v>-5.5552000000000001</v>
      </c>
      <c r="G153" s="29">
        <v>0.73850000000000005</v>
      </c>
      <c r="H153" s="29">
        <v>20.495799999999999</v>
      </c>
      <c r="I153" s="29">
        <v>-0.40960000000000002</v>
      </c>
      <c r="J153" s="29">
        <v>1.4854000000000001</v>
      </c>
      <c r="K153" s="28" t="s">
        <v>1456</v>
      </c>
      <c r="L153" s="53">
        <v>0.7</v>
      </c>
      <c r="M153" s="30">
        <v>7000</v>
      </c>
      <c r="N153" s="31">
        <v>292.70999999999998</v>
      </c>
      <c r="O153" s="32">
        <v>43507</v>
      </c>
      <c r="P153" s="28"/>
      <c r="Q153" s="33" t="s">
        <v>450</v>
      </c>
      <c r="R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</row>
    <row r="154" spans="1:32" x14ac:dyDescent="0.45">
      <c r="A154" s="25"/>
      <c r="B154" s="26">
        <v>147</v>
      </c>
      <c r="C154" s="35" t="s">
        <v>303</v>
      </c>
      <c r="D154" s="28" t="s">
        <v>93</v>
      </c>
      <c r="E154" s="29">
        <v>17.9938</v>
      </c>
      <c r="F154" s="29">
        <v>-5.5865</v>
      </c>
      <c r="G154" s="29">
        <v>-3.9196</v>
      </c>
      <c r="H154" s="29">
        <v>9.1788000000000007</v>
      </c>
      <c r="I154" s="29">
        <v>-5.2329999999999997</v>
      </c>
      <c r="J154" s="29">
        <v>-2.4190999999999998</v>
      </c>
      <c r="K154" s="28" t="s">
        <v>1458</v>
      </c>
      <c r="L154" s="53">
        <v>0.53249999999999997</v>
      </c>
      <c r="M154" s="30">
        <v>5325</v>
      </c>
      <c r="N154" s="31">
        <v>196.5</v>
      </c>
      <c r="O154" s="32">
        <v>42950</v>
      </c>
      <c r="P154" s="28"/>
      <c r="Q154" s="33" t="s">
        <v>256</v>
      </c>
      <c r="R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</row>
    <row r="155" spans="1:32" x14ac:dyDescent="0.45">
      <c r="A155" s="25"/>
      <c r="B155" s="26">
        <v>148</v>
      </c>
      <c r="C155" s="35" t="s">
        <v>244</v>
      </c>
      <c r="D155" s="28" t="s">
        <v>91</v>
      </c>
      <c r="E155" s="29">
        <v>23.292400000000001</v>
      </c>
      <c r="F155" s="29">
        <v>-5.7370000000000001</v>
      </c>
      <c r="G155" s="29">
        <v>-5.6399999999999999E-2</v>
      </c>
      <c r="H155" s="29">
        <v>40.527900000000002</v>
      </c>
      <c r="I155" s="29">
        <v>7.6172000000000004</v>
      </c>
      <c r="J155" s="29">
        <v>4.5793999999999997</v>
      </c>
      <c r="K155" s="28" t="s">
        <v>1456</v>
      </c>
      <c r="L155" s="53">
        <v>1.7050000000000001</v>
      </c>
      <c r="M155" s="30">
        <v>17050</v>
      </c>
      <c r="N155" s="31">
        <v>5.0599999999999996</v>
      </c>
      <c r="O155" s="32">
        <v>43570</v>
      </c>
      <c r="P155" s="28"/>
      <c r="Q155" s="33" t="s">
        <v>239</v>
      </c>
      <c r="R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</row>
    <row r="156" spans="1:32" x14ac:dyDescent="0.45">
      <c r="A156" s="25"/>
      <c r="B156" s="26">
        <v>149</v>
      </c>
      <c r="C156" s="35" t="s">
        <v>409</v>
      </c>
      <c r="D156" s="28" t="s">
        <v>86</v>
      </c>
      <c r="E156" s="29">
        <v>20.7362</v>
      </c>
      <c r="F156" s="29">
        <v>-5.8174000000000001</v>
      </c>
      <c r="G156" s="29">
        <v>-1.6720999999999999</v>
      </c>
      <c r="H156" s="29">
        <v>16.7087</v>
      </c>
      <c r="I156" s="29">
        <v>-4.5976999999999997</v>
      </c>
      <c r="J156" s="29">
        <v>-2.1964000000000001</v>
      </c>
      <c r="K156" s="28" t="s">
        <v>1456</v>
      </c>
      <c r="L156" s="53">
        <v>0.67500000000000004</v>
      </c>
      <c r="M156" s="30">
        <v>6750</v>
      </c>
      <c r="N156" s="31">
        <v>76.58</v>
      </c>
      <c r="O156" s="32">
        <v>43635</v>
      </c>
      <c r="P156" s="28"/>
      <c r="Q156" s="33" t="s">
        <v>228</v>
      </c>
      <c r="R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</row>
    <row r="157" spans="1:32" x14ac:dyDescent="0.45">
      <c r="A157" s="25"/>
      <c r="B157" s="26">
        <v>150</v>
      </c>
      <c r="C157" s="35" t="s">
        <v>311</v>
      </c>
      <c r="D157" s="28" t="s">
        <v>93</v>
      </c>
      <c r="E157" s="29">
        <v>17.060400000000001</v>
      </c>
      <c r="F157" s="29">
        <v>-5.8410000000000002</v>
      </c>
      <c r="G157" s="29">
        <v>-4.0521000000000003</v>
      </c>
      <c r="H157" s="29">
        <v>9.1788000000000007</v>
      </c>
      <c r="I157" s="29">
        <v>-5.2329999999999997</v>
      </c>
      <c r="J157" s="29">
        <v>-2.4190999999999998</v>
      </c>
      <c r="K157" s="28" t="s">
        <v>1458</v>
      </c>
      <c r="L157" s="53">
        <v>0.8</v>
      </c>
      <c r="M157" s="30">
        <v>8000</v>
      </c>
      <c r="N157" s="31">
        <v>1299.47</v>
      </c>
      <c r="O157" s="32">
        <v>38726</v>
      </c>
      <c r="P157" s="28"/>
      <c r="Q157" s="33" t="s">
        <v>256</v>
      </c>
      <c r="R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</row>
    <row r="158" spans="1:32" x14ac:dyDescent="0.45">
      <c r="A158" s="25"/>
      <c r="B158" s="26">
        <v>151</v>
      </c>
      <c r="C158" s="35" t="s">
        <v>456</v>
      </c>
      <c r="D158" s="28" t="s">
        <v>106</v>
      </c>
      <c r="E158" s="29">
        <v>22.486799999999999</v>
      </c>
      <c r="F158" s="29">
        <v>-5.8930999999999996</v>
      </c>
      <c r="G158" s="29">
        <v>0.55689999999999995</v>
      </c>
      <c r="H158" s="29">
        <v>20.495799999999999</v>
      </c>
      <c r="I158" s="29">
        <v>-0.40960000000000002</v>
      </c>
      <c r="J158" s="29">
        <v>1.4854000000000001</v>
      </c>
      <c r="K158" s="28" t="s">
        <v>1456</v>
      </c>
      <c r="L158" s="53">
        <v>1.06</v>
      </c>
      <c r="M158" s="30">
        <v>10600</v>
      </c>
      <c r="N158" s="31">
        <v>32.950000000000003</v>
      </c>
      <c r="O158" s="32">
        <v>43507</v>
      </c>
      <c r="P158" s="28"/>
      <c r="Q158" s="33" t="s">
        <v>450</v>
      </c>
      <c r="R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</row>
    <row r="159" spans="1:32" x14ac:dyDescent="0.45">
      <c r="A159" s="25"/>
      <c r="B159" s="26">
        <v>152</v>
      </c>
      <c r="C159" s="35" t="s">
        <v>382</v>
      </c>
      <c r="D159" s="28" t="s">
        <v>155</v>
      </c>
      <c r="E159" s="29">
        <v>6.0213999999999999</v>
      </c>
      <c r="F159" s="29">
        <v>-5.9122000000000003</v>
      </c>
      <c r="G159" s="29">
        <v>-3.7450999999999999</v>
      </c>
      <c r="H159" s="29">
        <v>9.1788000000000007</v>
      </c>
      <c r="I159" s="29">
        <v>-5.2329999999999997</v>
      </c>
      <c r="J159" s="29">
        <v>-2.4190999999999998</v>
      </c>
      <c r="K159" s="28" t="s">
        <v>1458</v>
      </c>
      <c r="L159" s="53">
        <v>0.68</v>
      </c>
      <c r="M159" s="30">
        <v>6800</v>
      </c>
      <c r="N159" s="31">
        <v>20.89</v>
      </c>
      <c r="O159" s="32">
        <v>42951</v>
      </c>
      <c r="P159" s="28"/>
      <c r="Q159" s="33" t="s">
        <v>256</v>
      </c>
      <c r="R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</row>
    <row r="160" spans="1:32" x14ac:dyDescent="0.45">
      <c r="A160" s="25"/>
      <c r="B160" s="26">
        <v>153</v>
      </c>
      <c r="C160" s="35" t="s">
        <v>254</v>
      </c>
      <c r="D160" s="28" t="s">
        <v>255</v>
      </c>
      <c r="E160" s="29">
        <v>17.3659</v>
      </c>
      <c r="F160" s="29">
        <v>-5.9279000000000002</v>
      </c>
      <c r="G160" s="29">
        <v>-2.9468999999999999</v>
      </c>
      <c r="H160" s="29">
        <v>9.1788000000000007</v>
      </c>
      <c r="I160" s="29">
        <v>-5.2329999999999997</v>
      </c>
      <c r="J160" s="29">
        <v>-2.4190999999999998</v>
      </c>
      <c r="K160" s="28" t="s">
        <v>1458</v>
      </c>
      <c r="L160" s="53">
        <v>0.8</v>
      </c>
      <c r="M160" s="30">
        <v>8000</v>
      </c>
      <c r="N160" s="31">
        <v>193.73</v>
      </c>
      <c r="O160" s="32">
        <v>40900</v>
      </c>
      <c r="P160" s="28"/>
      <c r="Q160" s="33" t="s">
        <v>256</v>
      </c>
      <c r="R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</row>
    <row r="161" spans="1:32" x14ac:dyDescent="0.45">
      <c r="A161" s="25"/>
      <c r="B161" s="26">
        <v>154</v>
      </c>
      <c r="C161" s="35" t="s">
        <v>220</v>
      </c>
      <c r="D161" s="28" t="s">
        <v>1181</v>
      </c>
      <c r="E161" s="29">
        <v>40.113999999999997</v>
      </c>
      <c r="F161" s="29">
        <v>-6.0082000000000004</v>
      </c>
      <c r="G161" s="29">
        <v>-0.40710000000000002</v>
      </c>
      <c r="H161" s="29">
        <v>39.930799999999998</v>
      </c>
      <c r="I161" s="29">
        <v>-1.4621</v>
      </c>
      <c r="J161" s="29">
        <v>3.3048999999999999</v>
      </c>
      <c r="K161" s="28" t="s">
        <v>1456</v>
      </c>
      <c r="L161" s="53">
        <v>0.77</v>
      </c>
      <c r="M161" s="30">
        <v>7700</v>
      </c>
      <c r="N161" s="31">
        <v>74.92</v>
      </c>
      <c r="O161" s="32">
        <v>42954</v>
      </c>
      <c r="P161" s="28"/>
      <c r="Q161" s="33" t="s">
        <v>182</v>
      </c>
      <c r="R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</row>
    <row r="162" spans="1:32" x14ac:dyDescent="0.45">
      <c r="A162" s="25"/>
      <c r="B162" s="26">
        <v>155</v>
      </c>
      <c r="C162" s="35" t="s">
        <v>418</v>
      </c>
      <c r="D162" s="28" t="s">
        <v>86</v>
      </c>
      <c r="E162" s="29">
        <v>19.773399999999999</v>
      </c>
      <c r="F162" s="29">
        <v>-6.0750000000000002</v>
      </c>
      <c r="G162" s="29">
        <v>-1.8058000000000001</v>
      </c>
      <c r="H162" s="29">
        <v>16.7087</v>
      </c>
      <c r="I162" s="29">
        <v>-4.5976999999999997</v>
      </c>
      <c r="J162" s="29">
        <v>-2.1964000000000001</v>
      </c>
      <c r="K162" s="28" t="s">
        <v>1456</v>
      </c>
      <c r="L162" s="53">
        <v>0.94499999999999995</v>
      </c>
      <c r="M162" s="30">
        <v>9450</v>
      </c>
      <c r="N162" s="31">
        <v>22.49</v>
      </c>
      <c r="O162" s="32">
        <v>43644</v>
      </c>
      <c r="P162" s="28"/>
      <c r="Q162" s="33" t="s">
        <v>228</v>
      </c>
      <c r="R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</row>
    <row r="163" spans="1:32" x14ac:dyDescent="0.45">
      <c r="A163" s="25"/>
      <c r="B163" s="26">
        <v>156</v>
      </c>
      <c r="C163" s="35" t="s">
        <v>268</v>
      </c>
      <c r="D163" s="28" t="s">
        <v>210</v>
      </c>
      <c r="E163" s="29">
        <v>40.207999999999998</v>
      </c>
      <c r="F163" s="29">
        <v>-6.0824999999999996</v>
      </c>
      <c r="G163" s="29">
        <v>-4.4219999999999997</v>
      </c>
      <c r="H163" s="29">
        <v>40.503599999999999</v>
      </c>
      <c r="I163" s="29">
        <v>-9.2246000000000006</v>
      </c>
      <c r="J163" s="29">
        <v>-3.9721000000000002</v>
      </c>
      <c r="K163" s="28" t="s">
        <v>1456</v>
      </c>
      <c r="L163" s="53">
        <v>0.61499999999999999</v>
      </c>
      <c r="M163" s="30">
        <v>6150</v>
      </c>
      <c r="N163" s="31">
        <v>504.62</v>
      </c>
      <c r="O163" s="32">
        <v>42964</v>
      </c>
      <c r="P163" s="28"/>
      <c r="Q163" s="33" t="s">
        <v>211</v>
      </c>
      <c r="R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</row>
    <row r="164" spans="1:32" x14ac:dyDescent="0.45">
      <c r="A164" s="25"/>
      <c r="B164" s="26">
        <v>157</v>
      </c>
      <c r="C164" s="35" t="s">
        <v>387</v>
      </c>
      <c r="D164" s="28" t="s">
        <v>1181</v>
      </c>
      <c r="E164" s="29">
        <v>8.0518999999999998</v>
      </c>
      <c r="F164" s="29">
        <v>-6.0983000000000001</v>
      </c>
      <c r="G164" s="29">
        <v>-1.1063000000000001</v>
      </c>
      <c r="H164" s="29">
        <v>5.6315999999999997</v>
      </c>
      <c r="I164" s="29">
        <v>-6.0533999999999999</v>
      </c>
      <c r="J164" s="29">
        <v>-3.0468999999999999</v>
      </c>
      <c r="K164" s="28" t="s">
        <v>1458</v>
      </c>
      <c r="L164" s="53">
        <v>0.82</v>
      </c>
      <c r="M164" s="30">
        <v>8200</v>
      </c>
      <c r="N164" s="31">
        <v>155.28</v>
      </c>
      <c r="O164" s="32">
        <v>42958</v>
      </c>
      <c r="P164" s="28"/>
      <c r="Q164" s="33" t="s">
        <v>388</v>
      </c>
      <c r="R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</row>
    <row r="165" spans="1:32" x14ac:dyDescent="0.45">
      <c r="A165" s="25"/>
      <c r="B165" s="26">
        <v>158</v>
      </c>
      <c r="C165" s="35" t="s">
        <v>667</v>
      </c>
      <c r="D165" s="28" t="s">
        <v>109</v>
      </c>
      <c r="E165" s="29"/>
      <c r="F165" s="29">
        <v>-6.1456</v>
      </c>
      <c r="G165" s="29">
        <v>-3.3170999999999999</v>
      </c>
      <c r="H165" s="29"/>
      <c r="I165" s="29">
        <v>-9.0946999999999996</v>
      </c>
      <c r="J165" s="29">
        <v>-5.5632999999999999</v>
      </c>
      <c r="K165" s="28" t="s">
        <v>1458</v>
      </c>
      <c r="L165" s="53">
        <v>1.25</v>
      </c>
      <c r="M165" s="30">
        <v>12500</v>
      </c>
      <c r="N165" s="31">
        <v>0.3</v>
      </c>
      <c r="O165" s="32">
        <v>43935</v>
      </c>
      <c r="P165" s="28" t="s">
        <v>110</v>
      </c>
      <c r="Q165" s="33" t="s">
        <v>577</v>
      </c>
      <c r="R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</row>
    <row r="166" spans="1:32" x14ac:dyDescent="0.45">
      <c r="A166" s="25"/>
      <c r="B166" s="26">
        <v>159</v>
      </c>
      <c r="C166" s="35" t="s">
        <v>384</v>
      </c>
      <c r="D166" s="28" t="s">
        <v>155</v>
      </c>
      <c r="E166" s="29">
        <v>5.2339000000000002</v>
      </c>
      <c r="F166" s="29">
        <v>-6.1475</v>
      </c>
      <c r="G166" s="29">
        <v>-3.8654000000000002</v>
      </c>
      <c r="H166" s="29">
        <v>9.1788000000000007</v>
      </c>
      <c r="I166" s="29">
        <v>-5.2329999999999997</v>
      </c>
      <c r="J166" s="29">
        <v>-2.4190999999999998</v>
      </c>
      <c r="K166" s="28" t="s">
        <v>1458</v>
      </c>
      <c r="L166" s="53">
        <v>0.93</v>
      </c>
      <c r="M166" s="30">
        <v>9300</v>
      </c>
      <c r="N166" s="31">
        <v>125.7</v>
      </c>
      <c r="O166" s="32">
        <v>42780</v>
      </c>
      <c r="P166" s="28"/>
      <c r="Q166" s="33" t="s">
        <v>256</v>
      </c>
      <c r="R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</row>
    <row r="167" spans="1:32" x14ac:dyDescent="0.45">
      <c r="A167" s="25"/>
      <c r="B167" s="26">
        <v>160</v>
      </c>
      <c r="C167" s="35" t="s">
        <v>647</v>
      </c>
      <c r="D167" s="28" t="s">
        <v>442</v>
      </c>
      <c r="E167" s="29"/>
      <c r="F167" s="29">
        <v>-6.3059000000000003</v>
      </c>
      <c r="G167" s="29">
        <v>-8.3551000000000002</v>
      </c>
      <c r="H167" s="29"/>
      <c r="I167" s="29">
        <v>-7.5271999999999997</v>
      </c>
      <c r="J167" s="29">
        <v>-2.2363</v>
      </c>
      <c r="K167" s="28" t="s">
        <v>1456</v>
      </c>
      <c r="L167" s="53">
        <v>0.88</v>
      </c>
      <c r="M167" s="30">
        <v>8800</v>
      </c>
      <c r="N167" s="31">
        <v>475.61</v>
      </c>
      <c r="O167" s="32">
        <v>43899</v>
      </c>
      <c r="P167" s="28"/>
      <c r="Q167" s="33" t="s">
        <v>645</v>
      </c>
      <c r="R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</row>
    <row r="168" spans="1:32" x14ac:dyDescent="0.45">
      <c r="A168" s="25"/>
      <c r="B168" s="26">
        <v>161</v>
      </c>
      <c r="C168" s="35" t="s">
        <v>221</v>
      </c>
      <c r="D168" s="28" t="s">
        <v>1181</v>
      </c>
      <c r="E168" s="29">
        <v>38.7684</v>
      </c>
      <c r="F168" s="29">
        <v>-6.3216000000000001</v>
      </c>
      <c r="G168" s="29">
        <v>-0.57199999999999995</v>
      </c>
      <c r="H168" s="29">
        <v>39.930799999999998</v>
      </c>
      <c r="I168" s="29">
        <v>-1.4621</v>
      </c>
      <c r="J168" s="29">
        <v>3.3048999999999999</v>
      </c>
      <c r="K168" s="28" t="s">
        <v>1456</v>
      </c>
      <c r="L168" s="53">
        <v>1.1000000000000001</v>
      </c>
      <c r="M168" s="30">
        <v>11000</v>
      </c>
      <c r="N168" s="31">
        <v>320.04000000000002</v>
      </c>
      <c r="O168" s="32">
        <v>42613</v>
      </c>
      <c r="P168" s="28"/>
      <c r="Q168" s="33" t="s">
        <v>182</v>
      </c>
      <c r="R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</row>
    <row r="169" spans="1:32" x14ac:dyDescent="0.45">
      <c r="A169" s="25"/>
      <c r="B169" s="26">
        <v>162</v>
      </c>
      <c r="C169" s="35" t="s">
        <v>435</v>
      </c>
      <c r="D169" s="28" t="s">
        <v>86</v>
      </c>
      <c r="E169" s="29">
        <v>18.034600000000001</v>
      </c>
      <c r="F169" s="29">
        <v>-6.3440000000000003</v>
      </c>
      <c r="G169" s="29">
        <v>-2.1217999999999999</v>
      </c>
      <c r="H169" s="29">
        <v>16.7087</v>
      </c>
      <c r="I169" s="29">
        <v>-4.5976999999999997</v>
      </c>
      <c r="J169" s="29">
        <v>-2.1964000000000001</v>
      </c>
      <c r="K169" s="28" t="s">
        <v>1456</v>
      </c>
      <c r="L169" s="53">
        <v>0.625</v>
      </c>
      <c r="M169" s="30">
        <v>6250</v>
      </c>
      <c r="N169" s="31">
        <v>33.46</v>
      </c>
      <c r="O169" s="32">
        <v>43627</v>
      </c>
      <c r="P169" s="28"/>
      <c r="Q169" s="33" t="s">
        <v>228</v>
      </c>
      <c r="R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</row>
    <row r="170" spans="1:32" x14ac:dyDescent="0.45">
      <c r="A170" s="25"/>
      <c r="B170" s="26">
        <v>163</v>
      </c>
      <c r="C170" s="35" t="s">
        <v>568</v>
      </c>
      <c r="D170" s="28" t="s">
        <v>118</v>
      </c>
      <c r="E170" s="29">
        <v>-4.5187999999999997</v>
      </c>
      <c r="F170" s="29">
        <v>-6.3647999999999998</v>
      </c>
      <c r="G170" s="29">
        <v>-4.0079000000000002</v>
      </c>
      <c r="H170" s="29">
        <v>-0.30109999999999998</v>
      </c>
      <c r="I170" s="29">
        <v>-2.7755000000000001</v>
      </c>
      <c r="J170" s="29">
        <v>-1.9258999999999999</v>
      </c>
      <c r="K170" s="28" t="s">
        <v>1457</v>
      </c>
      <c r="L170" s="53">
        <v>0.31950000000000001</v>
      </c>
      <c r="M170" s="30">
        <v>3195</v>
      </c>
      <c r="N170" s="31">
        <v>18.86</v>
      </c>
      <c r="O170" s="32">
        <v>40910</v>
      </c>
      <c r="P170" s="28"/>
      <c r="Q170" s="33" t="s">
        <v>569</v>
      </c>
      <c r="R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</row>
    <row r="171" spans="1:32" x14ac:dyDescent="0.45">
      <c r="A171" s="25"/>
      <c r="B171" s="26">
        <v>164</v>
      </c>
      <c r="C171" s="35" t="s">
        <v>275</v>
      </c>
      <c r="D171" s="28" t="s">
        <v>210</v>
      </c>
      <c r="E171" s="29">
        <v>38.753700000000002</v>
      </c>
      <c r="F171" s="29">
        <v>-6.4142000000000001</v>
      </c>
      <c r="G171" s="29">
        <v>-4.5972999999999997</v>
      </c>
      <c r="H171" s="29">
        <v>40.503599999999999</v>
      </c>
      <c r="I171" s="29">
        <v>-9.2246000000000006</v>
      </c>
      <c r="J171" s="29">
        <v>-3.9721000000000002</v>
      </c>
      <c r="K171" s="28" t="s">
        <v>1456</v>
      </c>
      <c r="L171" s="53">
        <v>0.96499999999999997</v>
      </c>
      <c r="M171" s="30">
        <v>9650</v>
      </c>
      <c r="N171" s="31">
        <v>629.59</v>
      </c>
      <c r="O171" s="32">
        <v>42754</v>
      </c>
      <c r="P171" s="28"/>
      <c r="Q171" s="33" t="s">
        <v>211</v>
      </c>
      <c r="R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</row>
    <row r="172" spans="1:32" x14ac:dyDescent="0.45">
      <c r="A172" s="25"/>
      <c r="B172" s="26">
        <v>165</v>
      </c>
      <c r="C172" s="35" t="s">
        <v>325</v>
      </c>
      <c r="D172" s="28" t="s">
        <v>106</v>
      </c>
      <c r="E172" s="29">
        <v>12.870200000000001</v>
      </c>
      <c r="F172" s="29">
        <v>-6.4183000000000003</v>
      </c>
      <c r="G172" s="29">
        <v>-3.9750999999999999</v>
      </c>
      <c r="H172" s="29">
        <v>9.1788000000000007</v>
      </c>
      <c r="I172" s="29">
        <v>-5.2329999999999997</v>
      </c>
      <c r="J172" s="29">
        <v>-2.4190999999999998</v>
      </c>
      <c r="K172" s="28" t="s">
        <v>1458</v>
      </c>
      <c r="L172" s="53">
        <v>0.52</v>
      </c>
      <c r="M172" s="30">
        <v>5200</v>
      </c>
      <c r="N172" s="31">
        <v>104.94</v>
      </c>
      <c r="O172" s="32">
        <v>42964</v>
      </c>
      <c r="P172" s="28"/>
      <c r="Q172" s="33" t="s">
        <v>256</v>
      </c>
      <c r="R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</row>
    <row r="173" spans="1:32" x14ac:dyDescent="0.45">
      <c r="A173" s="25"/>
      <c r="B173" s="26">
        <v>166</v>
      </c>
      <c r="C173" s="35" t="s">
        <v>395</v>
      </c>
      <c r="D173" s="28" t="s">
        <v>1181</v>
      </c>
      <c r="E173" s="29">
        <v>6.8672000000000004</v>
      </c>
      <c r="F173" s="29">
        <v>-6.4489000000000001</v>
      </c>
      <c r="G173" s="29">
        <v>-1.2904</v>
      </c>
      <c r="H173" s="29">
        <v>5.6315999999999997</v>
      </c>
      <c r="I173" s="29">
        <v>-6.0533999999999999</v>
      </c>
      <c r="J173" s="29">
        <v>-3.0468999999999999</v>
      </c>
      <c r="K173" s="28" t="s">
        <v>1458</v>
      </c>
      <c r="L173" s="53">
        <v>1.19</v>
      </c>
      <c r="M173" s="30">
        <v>11900</v>
      </c>
      <c r="N173" s="31">
        <v>771.46</v>
      </c>
      <c r="O173" s="32">
        <v>39129</v>
      </c>
      <c r="P173" s="28"/>
      <c r="Q173" s="33" t="s">
        <v>388</v>
      </c>
      <c r="R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</row>
    <row r="174" spans="1:32" x14ac:dyDescent="0.45">
      <c r="A174" s="25"/>
      <c r="B174" s="26">
        <v>167</v>
      </c>
      <c r="C174" s="35" t="s">
        <v>704</v>
      </c>
      <c r="D174" s="28" t="s">
        <v>484</v>
      </c>
      <c r="E174" s="29"/>
      <c r="F174" s="29">
        <v>-6.47</v>
      </c>
      <c r="G174" s="29">
        <v>-2.9752999999999998</v>
      </c>
      <c r="H174" s="29"/>
      <c r="I174" s="29">
        <v>-8.1766000000000005</v>
      </c>
      <c r="J174" s="29">
        <v>-4.4039000000000001</v>
      </c>
      <c r="K174" s="28" t="s">
        <v>1458</v>
      </c>
      <c r="L174" s="53">
        <v>1.04</v>
      </c>
      <c r="M174" s="30">
        <v>10400</v>
      </c>
      <c r="N174" s="31">
        <v>0.16</v>
      </c>
      <c r="O174" s="32">
        <v>44117</v>
      </c>
      <c r="P174" s="28"/>
      <c r="Q174" s="33" t="s">
        <v>705</v>
      </c>
      <c r="R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</row>
    <row r="175" spans="1:32" x14ac:dyDescent="0.45">
      <c r="A175" s="25"/>
      <c r="B175" s="26">
        <v>168</v>
      </c>
      <c r="C175" s="35" t="s">
        <v>590</v>
      </c>
      <c r="D175" s="28" t="s">
        <v>82</v>
      </c>
      <c r="E175" s="29"/>
      <c r="F175" s="29">
        <v>-6.4972000000000003</v>
      </c>
      <c r="G175" s="29">
        <v>-3.5990000000000002</v>
      </c>
      <c r="H175" s="29"/>
      <c r="I175" s="29">
        <v>-9.0946999999999996</v>
      </c>
      <c r="J175" s="29">
        <v>-5.5632999999999999</v>
      </c>
      <c r="K175" s="28" t="s">
        <v>1458</v>
      </c>
      <c r="L175" s="53">
        <v>0.30499999999999999</v>
      </c>
      <c r="M175" s="30">
        <v>3050</v>
      </c>
      <c r="N175" s="31">
        <v>0.35</v>
      </c>
      <c r="O175" s="32">
        <v>43865</v>
      </c>
      <c r="P175" s="28"/>
      <c r="Q175" s="33" t="s">
        <v>577</v>
      </c>
      <c r="R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</row>
    <row r="176" spans="1:32" x14ac:dyDescent="0.45">
      <c r="A176" s="25"/>
      <c r="B176" s="26">
        <v>169</v>
      </c>
      <c r="C176" s="27" t="s">
        <v>471</v>
      </c>
      <c r="D176" s="28" t="s">
        <v>86</v>
      </c>
      <c r="E176" s="29">
        <v>12.0146</v>
      </c>
      <c r="F176" s="29">
        <v>-6.5147000000000004</v>
      </c>
      <c r="G176" s="29">
        <v>-2.6817000000000002</v>
      </c>
      <c r="H176" s="29">
        <v>16.7087</v>
      </c>
      <c r="I176" s="29">
        <v>-4.5976999999999997</v>
      </c>
      <c r="J176" s="29">
        <v>-2.1964000000000001</v>
      </c>
      <c r="K176" s="28" t="s">
        <v>1458</v>
      </c>
      <c r="L176" s="53">
        <v>0.48499999999999999</v>
      </c>
      <c r="M176" s="30">
        <v>4850</v>
      </c>
      <c r="N176" s="31">
        <v>46.68</v>
      </c>
      <c r="O176" s="32">
        <v>43641</v>
      </c>
      <c r="P176" s="28"/>
      <c r="Q176" s="33" t="s">
        <v>228</v>
      </c>
      <c r="R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</row>
    <row r="177" spans="1:32" x14ac:dyDescent="0.45">
      <c r="A177" s="25"/>
      <c r="B177" s="26">
        <v>170</v>
      </c>
      <c r="C177" s="35" t="s">
        <v>394</v>
      </c>
      <c r="D177" s="28" t="s">
        <v>1181</v>
      </c>
      <c r="E177" s="29">
        <v>14.2905</v>
      </c>
      <c r="F177" s="29">
        <v>-6.5652999999999997</v>
      </c>
      <c r="G177" s="29">
        <v>-2.8351000000000002</v>
      </c>
      <c r="H177" s="29">
        <v>16.7087</v>
      </c>
      <c r="I177" s="29">
        <v>-4.5976999999999997</v>
      </c>
      <c r="J177" s="29">
        <v>-2.1964000000000001</v>
      </c>
      <c r="K177" s="28" t="s">
        <v>1458</v>
      </c>
      <c r="L177" s="53">
        <v>0.54</v>
      </c>
      <c r="M177" s="30">
        <v>5400</v>
      </c>
      <c r="N177" s="31">
        <v>3378.55</v>
      </c>
      <c r="O177" s="32">
        <v>42992</v>
      </c>
      <c r="P177" s="28"/>
      <c r="Q177" s="33" t="s">
        <v>228</v>
      </c>
      <c r="R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</row>
    <row r="178" spans="1:32" x14ac:dyDescent="0.45">
      <c r="A178" s="25"/>
      <c r="B178" s="26">
        <v>171</v>
      </c>
      <c r="C178" s="35" t="s">
        <v>439</v>
      </c>
      <c r="D178" s="28" t="s">
        <v>86</v>
      </c>
      <c r="E178" s="29">
        <v>17.1952</v>
      </c>
      <c r="F178" s="29">
        <v>-6.5701000000000001</v>
      </c>
      <c r="G178" s="29">
        <v>-2.2402000000000002</v>
      </c>
      <c r="H178" s="29">
        <v>16.7087</v>
      </c>
      <c r="I178" s="29">
        <v>-4.5976999999999997</v>
      </c>
      <c r="J178" s="29">
        <v>-2.1964000000000001</v>
      </c>
      <c r="K178" s="28" t="s">
        <v>1456</v>
      </c>
      <c r="L178" s="53">
        <v>0.86499999999999999</v>
      </c>
      <c r="M178" s="30">
        <v>8650</v>
      </c>
      <c r="N178" s="31">
        <v>11.1</v>
      </c>
      <c r="O178" s="32">
        <v>43676</v>
      </c>
      <c r="P178" s="28"/>
      <c r="Q178" s="33" t="s">
        <v>228</v>
      </c>
      <c r="R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</row>
    <row r="179" spans="1:32" x14ac:dyDescent="0.45">
      <c r="A179" s="25"/>
      <c r="B179" s="26">
        <v>172</v>
      </c>
      <c r="C179" s="35" t="s">
        <v>591</v>
      </c>
      <c r="D179" s="28" t="s">
        <v>82</v>
      </c>
      <c r="E179" s="29"/>
      <c r="F179" s="29">
        <v>-6.6279000000000003</v>
      </c>
      <c r="G179" s="29">
        <v>-3.6667000000000001</v>
      </c>
      <c r="H179" s="29"/>
      <c r="I179" s="29">
        <v>-9.0946999999999996</v>
      </c>
      <c r="J179" s="29">
        <v>-5.5632999999999999</v>
      </c>
      <c r="K179" s="28" t="s">
        <v>1458</v>
      </c>
      <c r="L179" s="53">
        <v>0.44500000000000001</v>
      </c>
      <c r="M179" s="30">
        <v>4450</v>
      </c>
      <c r="N179" s="31">
        <v>0.1</v>
      </c>
      <c r="O179" s="32">
        <v>43868</v>
      </c>
      <c r="P179" s="28"/>
      <c r="Q179" s="33" t="s">
        <v>577</v>
      </c>
      <c r="R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</row>
    <row r="180" spans="1:32" x14ac:dyDescent="0.45">
      <c r="A180" s="25"/>
      <c r="B180" s="26">
        <v>173</v>
      </c>
      <c r="C180" s="35" t="s">
        <v>417</v>
      </c>
      <c r="D180" s="28" t="s">
        <v>1181</v>
      </c>
      <c r="E180" s="29">
        <v>12.342000000000001</v>
      </c>
      <c r="F180" s="29">
        <v>-6.6607000000000003</v>
      </c>
      <c r="G180" s="29">
        <v>-3.1293000000000002</v>
      </c>
      <c r="H180" s="29">
        <v>16.7087</v>
      </c>
      <c r="I180" s="29">
        <v>-4.5976999999999997</v>
      </c>
      <c r="J180" s="29">
        <v>-2.1964000000000001</v>
      </c>
      <c r="K180" s="28" t="s">
        <v>1458</v>
      </c>
      <c r="L180" s="53">
        <v>0.56999999999999995</v>
      </c>
      <c r="M180" s="30">
        <v>5700</v>
      </c>
      <c r="N180" s="31">
        <v>592.70000000000005</v>
      </c>
      <c r="O180" s="32">
        <v>43286</v>
      </c>
      <c r="P180" s="28"/>
      <c r="Q180" s="33" t="s">
        <v>228</v>
      </c>
      <c r="R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</row>
    <row r="181" spans="1:32" x14ac:dyDescent="0.45">
      <c r="A181" s="25"/>
      <c r="B181" s="26">
        <v>174</v>
      </c>
      <c r="C181" s="35" t="s">
        <v>461</v>
      </c>
      <c r="D181" s="28" t="s">
        <v>86</v>
      </c>
      <c r="E181" s="29">
        <v>14.995799999999999</v>
      </c>
      <c r="F181" s="29">
        <v>-6.6615000000000002</v>
      </c>
      <c r="G181" s="29">
        <v>-2.3433000000000002</v>
      </c>
      <c r="H181" s="29">
        <v>16.7087</v>
      </c>
      <c r="I181" s="29">
        <v>-4.5976999999999997</v>
      </c>
      <c r="J181" s="29">
        <v>-2.1964000000000001</v>
      </c>
      <c r="K181" s="28" t="s">
        <v>1456</v>
      </c>
      <c r="L181" s="53">
        <v>0.55500000000000005</v>
      </c>
      <c r="M181" s="30">
        <v>5550</v>
      </c>
      <c r="N181" s="31">
        <v>27.47</v>
      </c>
      <c r="O181" s="32">
        <v>43626</v>
      </c>
      <c r="P181" s="28"/>
      <c r="Q181" s="33" t="s">
        <v>228</v>
      </c>
      <c r="R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</row>
    <row r="182" spans="1:32" x14ac:dyDescent="0.45">
      <c r="A182" s="25"/>
      <c r="B182" s="26">
        <v>175</v>
      </c>
      <c r="C182" s="35" t="s">
        <v>333</v>
      </c>
      <c r="D182" s="28" t="s">
        <v>106</v>
      </c>
      <c r="E182" s="29">
        <v>11.9306</v>
      </c>
      <c r="F182" s="29">
        <v>-6.6825000000000001</v>
      </c>
      <c r="G182" s="29">
        <v>-4.1132</v>
      </c>
      <c r="H182" s="29">
        <v>9.1788000000000007</v>
      </c>
      <c r="I182" s="29">
        <v>-5.2329999999999997</v>
      </c>
      <c r="J182" s="29">
        <v>-2.4190999999999998</v>
      </c>
      <c r="K182" s="28" t="s">
        <v>1458</v>
      </c>
      <c r="L182" s="53">
        <v>0.8</v>
      </c>
      <c r="M182" s="30">
        <v>8000</v>
      </c>
      <c r="N182" s="31">
        <v>342.58</v>
      </c>
      <c r="O182" s="32">
        <v>38719</v>
      </c>
      <c r="P182" s="28"/>
      <c r="Q182" s="33" t="s">
        <v>256</v>
      </c>
      <c r="R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</row>
    <row r="183" spans="1:32" x14ac:dyDescent="0.45">
      <c r="A183" s="25"/>
      <c r="B183" s="26">
        <v>176</v>
      </c>
      <c r="C183" s="35" t="s">
        <v>475</v>
      </c>
      <c r="D183" s="28" t="s">
        <v>86</v>
      </c>
      <c r="E183" s="29">
        <v>11.3841</v>
      </c>
      <c r="F183" s="29">
        <v>-6.6947000000000001</v>
      </c>
      <c r="G183" s="29">
        <v>-2.7765</v>
      </c>
      <c r="H183" s="29">
        <v>16.7087</v>
      </c>
      <c r="I183" s="29">
        <v>-4.5976999999999997</v>
      </c>
      <c r="J183" s="29">
        <v>-2.1964000000000001</v>
      </c>
      <c r="K183" s="28" t="s">
        <v>1458</v>
      </c>
      <c r="L183" s="53">
        <v>0.67500000000000004</v>
      </c>
      <c r="M183" s="30">
        <v>6750</v>
      </c>
      <c r="N183" s="31">
        <v>30.39</v>
      </c>
      <c r="O183" s="32">
        <v>43644</v>
      </c>
      <c r="P183" s="28"/>
      <c r="Q183" s="33" t="s">
        <v>228</v>
      </c>
      <c r="R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</row>
    <row r="184" spans="1:32" x14ac:dyDescent="0.45">
      <c r="A184" s="25"/>
      <c r="B184" s="26">
        <v>177</v>
      </c>
      <c r="C184" s="35" t="s">
        <v>706</v>
      </c>
      <c r="D184" s="28" t="s">
        <v>484</v>
      </c>
      <c r="E184" s="29"/>
      <c r="F184" s="29">
        <v>-6.7065000000000001</v>
      </c>
      <c r="G184" s="29">
        <v>-3.0971000000000002</v>
      </c>
      <c r="H184" s="29"/>
      <c r="I184" s="29">
        <v>-8.1766000000000005</v>
      </c>
      <c r="J184" s="29">
        <v>-4.4039000000000001</v>
      </c>
      <c r="K184" s="28" t="s">
        <v>1458</v>
      </c>
      <c r="L184" s="53">
        <v>1.29</v>
      </c>
      <c r="M184" s="30">
        <v>12900</v>
      </c>
      <c r="N184" s="31">
        <v>0.1</v>
      </c>
      <c r="O184" s="32">
        <v>44134</v>
      </c>
      <c r="P184" s="28"/>
      <c r="Q184" s="33" t="s">
        <v>705</v>
      </c>
      <c r="R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</row>
    <row r="185" spans="1:32" x14ac:dyDescent="0.45">
      <c r="A185" s="25"/>
      <c r="B185" s="26">
        <v>178</v>
      </c>
      <c r="C185" s="35" t="s">
        <v>403</v>
      </c>
      <c r="D185" s="28" t="s">
        <v>1181</v>
      </c>
      <c r="E185" s="29">
        <v>13.5946</v>
      </c>
      <c r="F185" s="29">
        <v>-6.7542</v>
      </c>
      <c r="G185" s="29">
        <v>-2.9340000000000002</v>
      </c>
      <c r="H185" s="29">
        <v>16.7087</v>
      </c>
      <c r="I185" s="29">
        <v>-4.5976999999999997</v>
      </c>
      <c r="J185" s="29">
        <v>-2.1964000000000001</v>
      </c>
      <c r="K185" s="28" t="s">
        <v>1458</v>
      </c>
      <c r="L185" s="53">
        <v>0.74</v>
      </c>
      <c r="M185" s="30">
        <v>7400</v>
      </c>
      <c r="N185" s="31">
        <v>5132.1099999999997</v>
      </c>
      <c r="O185" s="32">
        <v>42818</v>
      </c>
      <c r="P185" s="28"/>
      <c r="Q185" s="33" t="s">
        <v>228</v>
      </c>
      <c r="R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</row>
    <row r="186" spans="1:32" x14ac:dyDescent="0.45">
      <c r="A186" s="25"/>
      <c r="B186" s="26">
        <v>179</v>
      </c>
      <c r="C186" s="35" t="s">
        <v>462</v>
      </c>
      <c r="D186" s="28" t="s">
        <v>86</v>
      </c>
      <c r="E186" s="29">
        <v>14.3049</v>
      </c>
      <c r="F186" s="29">
        <v>-6.8571999999999997</v>
      </c>
      <c r="G186" s="29">
        <v>-2.4474999999999998</v>
      </c>
      <c r="H186" s="29">
        <v>16.7087</v>
      </c>
      <c r="I186" s="29">
        <v>-4.5976999999999997</v>
      </c>
      <c r="J186" s="29">
        <v>-2.1964000000000001</v>
      </c>
      <c r="K186" s="28" t="s">
        <v>1456</v>
      </c>
      <c r="L186" s="53">
        <v>0.76500000000000001</v>
      </c>
      <c r="M186" s="30">
        <v>7650</v>
      </c>
      <c r="N186" s="31">
        <v>30.61</v>
      </c>
      <c r="O186" s="32">
        <v>43630</v>
      </c>
      <c r="P186" s="28"/>
      <c r="Q186" s="33" t="s">
        <v>228</v>
      </c>
      <c r="R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</row>
    <row r="187" spans="1:32" x14ac:dyDescent="0.45">
      <c r="A187" s="25"/>
      <c r="B187" s="26">
        <v>180</v>
      </c>
      <c r="C187" s="35" t="s">
        <v>423</v>
      </c>
      <c r="D187" s="28" t="s">
        <v>1181</v>
      </c>
      <c r="E187" s="29">
        <v>11.635199999999999</v>
      </c>
      <c r="F187" s="29">
        <v>-6.8578000000000001</v>
      </c>
      <c r="G187" s="29">
        <v>-3.2322000000000002</v>
      </c>
      <c r="H187" s="29">
        <v>16.7087</v>
      </c>
      <c r="I187" s="29">
        <v>-4.5976999999999997</v>
      </c>
      <c r="J187" s="29">
        <v>-2.1964000000000001</v>
      </c>
      <c r="K187" s="28" t="s">
        <v>1458</v>
      </c>
      <c r="L187" s="53">
        <v>0.78</v>
      </c>
      <c r="M187" s="30">
        <v>7800</v>
      </c>
      <c r="N187" s="31">
        <v>2029.05</v>
      </c>
      <c r="O187" s="32">
        <v>43283</v>
      </c>
      <c r="P187" s="28"/>
      <c r="Q187" s="33" t="s">
        <v>228</v>
      </c>
      <c r="R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</row>
    <row r="188" spans="1:32" x14ac:dyDescent="0.45">
      <c r="A188" s="25"/>
      <c r="B188" s="26">
        <v>181</v>
      </c>
      <c r="C188" s="35" t="s">
        <v>558</v>
      </c>
      <c r="D188" s="28" t="s">
        <v>82</v>
      </c>
      <c r="E188" s="29"/>
      <c r="F188" s="29">
        <v>-6.8738999999999999</v>
      </c>
      <c r="G188" s="29">
        <v>-4.6421999999999999</v>
      </c>
      <c r="H188" s="29"/>
      <c r="I188" s="29">
        <v>-0.6119</v>
      </c>
      <c r="J188" s="29">
        <v>-0.60440000000000005</v>
      </c>
      <c r="K188" s="28" t="s">
        <v>1457</v>
      </c>
      <c r="L188" s="53">
        <v>0.317</v>
      </c>
      <c r="M188" s="30">
        <v>3170</v>
      </c>
      <c r="N188" s="31">
        <v>302.24</v>
      </c>
      <c r="O188" s="32">
        <v>43712</v>
      </c>
      <c r="P188" s="28"/>
      <c r="Q188" s="33" t="s">
        <v>559</v>
      </c>
      <c r="R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</row>
    <row r="189" spans="1:32" x14ac:dyDescent="0.45">
      <c r="A189" s="25"/>
      <c r="B189" s="26">
        <v>182</v>
      </c>
      <c r="C189" s="35" t="s">
        <v>619</v>
      </c>
      <c r="D189" s="28" t="s">
        <v>109</v>
      </c>
      <c r="E189" s="29">
        <v>-2.7797999999999998</v>
      </c>
      <c r="F189" s="29">
        <v>-6.9276</v>
      </c>
      <c r="G189" s="29">
        <v>-4.3266999999999998</v>
      </c>
      <c r="H189" s="29">
        <v>0.1487</v>
      </c>
      <c r="I189" s="29">
        <v>-10.197900000000001</v>
      </c>
      <c r="J189" s="29">
        <v>-7.9345999999999997</v>
      </c>
      <c r="K189" s="28" t="s">
        <v>1458</v>
      </c>
      <c r="L189" s="53">
        <v>0.66700000000000004</v>
      </c>
      <c r="M189" s="30">
        <v>6670</v>
      </c>
      <c r="N189" s="31">
        <v>17.760000000000002</v>
      </c>
      <c r="O189" s="32">
        <v>42817</v>
      </c>
      <c r="P189" s="28" t="s">
        <v>110</v>
      </c>
      <c r="Q189" s="33" t="s">
        <v>620</v>
      </c>
      <c r="R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</row>
    <row r="190" spans="1:32" x14ac:dyDescent="0.45">
      <c r="A190" s="25"/>
      <c r="B190" s="26">
        <v>183</v>
      </c>
      <c r="C190" s="35" t="s">
        <v>421</v>
      </c>
      <c r="D190" s="28" t="s">
        <v>109</v>
      </c>
      <c r="E190" s="29">
        <v>12.064299999999999</v>
      </c>
      <c r="F190" s="29">
        <v>-6.9467999999999996</v>
      </c>
      <c r="G190" s="29">
        <v>-0.74150000000000005</v>
      </c>
      <c r="H190" s="29">
        <v>11.783300000000001</v>
      </c>
      <c r="I190" s="29">
        <v>-4.9268000000000001</v>
      </c>
      <c r="J190" s="29">
        <v>-2.5703</v>
      </c>
      <c r="K190" s="28" t="s">
        <v>1458</v>
      </c>
      <c r="L190" s="53">
        <v>0.83199999999999996</v>
      </c>
      <c r="M190" s="30">
        <v>8320</v>
      </c>
      <c r="N190" s="31">
        <v>176.9</v>
      </c>
      <c r="O190" s="32">
        <v>42950</v>
      </c>
      <c r="P190" s="28" t="s">
        <v>110</v>
      </c>
      <c r="Q190" s="33" t="s">
        <v>422</v>
      </c>
      <c r="R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</row>
    <row r="191" spans="1:32" x14ac:dyDescent="0.45">
      <c r="A191" s="25"/>
      <c r="B191" s="26">
        <v>184</v>
      </c>
      <c r="C191" s="35" t="s">
        <v>549</v>
      </c>
      <c r="D191" s="28" t="s">
        <v>145</v>
      </c>
      <c r="E191" s="29">
        <v>-0.35730000000000001</v>
      </c>
      <c r="F191" s="29">
        <v>-6.9657</v>
      </c>
      <c r="G191" s="29">
        <v>-5.0797999999999996</v>
      </c>
      <c r="H191" s="29">
        <v>-2.7699999999999999E-2</v>
      </c>
      <c r="I191" s="29">
        <v>-10.5633</v>
      </c>
      <c r="J191" s="29">
        <v>-6.5842000000000001</v>
      </c>
      <c r="K191" s="28" t="s">
        <v>1458</v>
      </c>
      <c r="L191" s="53">
        <v>0.45</v>
      </c>
      <c r="M191" s="30">
        <v>4500</v>
      </c>
      <c r="N191" s="31">
        <v>3.19</v>
      </c>
      <c r="O191" s="32">
        <v>43628</v>
      </c>
      <c r="P191" s="28"/>
      <c r="Q191" s="33" t="s">
        <v>550</v>
      </c>
      <c r="R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</row>
    <row r="192" spans="1:32" x14ac:dyDescent="0.45">
      <c r="A192" s="25"/>
      <c r="B192" s="26">
        <v>185</v>
      </c>
      <c r="C192" s="35" t="s">
        <v>566</v>
      </c>
      <c r="D192" s="28" t="s">
        <v>82</v>
      </c>
      <c r="E192" s="29">
        <v>-5.7842000000000002</v>
      </c>
      <c r="F192" s="29">
        <v>-7.0035999999999996</v>
      </c>
      <c r="G192" s="29">
        <v>-4.7092999999999998</v>
      </c>
      <c r="H192" s="29">
        <v>1.5921000000000001</v>
      </c>
      <c r="I192" s="29">
        <v>-0.6119</v>
      </c>
      <c r="J192" s="29">
        <v>-0.60440000000000005</v>
      </c>
      <c r="K192" s="28" t="s">
        <v>1457</v>
      </c>
      <c r="L192" s="53">
        <v>0.45400000000000001</v>
      </c>
      <c r="M192" s="30">
        <v>4540</v>
      </c>
      <c r="N192" s="31">
        <v>492</v>
      </c>
      <c r="O192" s="32">
        <v>43313</v>
      </c>
      <c r="P192" s="28"/>
      <c r="Q192" s="33" t="s">
        <v>559</v>
      </c>
      <c r="R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</row>
    <row r="193" spans="1:32" x14ac:dyDescent="0.45">
      <c r="A193" s="25"/>
      <c r="B193" s="26">
        <v>186</v>
      </c>
      <c r="C193" s="35" t="s">
        <v>343</v>
      </c>
      <c r="D193" s="28" t="s">
        <v>1181</v>
      </c>
      <c r="E193" s="29">
        <v>19.499400000000001</v>
      </c>
      <c r="F193" s="29">
        <v>-7.0412999999999997</v>
      </c>
      <c r="G193" s="29">
        <v>-2.7831999999999999</v>
      </c>
      <c r="H193" s="29">
        <v>16.7087</v>
      </c>
      <c r="I193" s="29">
        <v>-4.5976999999999997</v>
      </c>
      <c r="J193" s="29">
        <v>-2.1964000000000001</v>
      </c>
      <c r="K193" s="28" t="s">
        <v>1456</v>
      </c>
      <c r="L193" s="53">
        <v>0.56999999999999995</v>
      </c>
      <c r="M193" s="30">
        <v>5700</v>
      </c>
      <c r="N193" s="31">
        <v>2807.25</v>
      </c>
      <c r="O193" s="32">
        <v>42965</v>
      </c>
      <c r="P193" s="28"/>
      <c r="Q193" s="33" t="s">
        <v>228</v>
      </c>
      <c r="R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</row>
    <row r="194" spans="1:32" x14ac:dyDescent="0.45">
      <c r="A194" s="25"/>
      <c r="B194" s="26">
        <v>187</v>
      </c>
      <c r="C194" s="35" t="s">
        <v>493</v>
      </c>
      <c r="D194" s="28" t="s">
        <v>109</v>
      </c>
      <c r="E194" s="29">
        <v>23.427299999999999</v>
      </c>
      <c r="F194" s="29">
        <v>-7.0787000000000004</v>
      </c>
      <c r="G194" s="29">
        <v>-0.18579999999999999</v>
      </c>
      <c r="H194" s="29">
        <v>3.0118</v>
      </c>
      <c r="I194" s="29">
        <v>-21.479800000000001</v>
      </c>
      <c r="J194" s="29">
        <v>-16.623000000000001</v>
      </c>
      <c r="K194" s="28" t="s">
        <v>1456</v>
      </c>
      <c r="L194" s="53">
        <v>1.28</v>
      </c>
      <c r="M194" s="30">
        <v>12800</v>
      </c>
      <c r="N194" s="31">
        <v>3.75</v>
      </c>
      <c r="O194" s="32">
        <v>42972</v>
      </c>
      <c r="P194" s="28" t="s">
        <v>110</v>
      </c>
      <c r="Q194" s="33" t="s">
        <v>494</v>
      </c>
      <c r="R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</row>
    <row r="195" spans="1:32" x14ac:dyDescent="0.45">
      <c r="A195" s="25"/>
      <c r="B195" s="26">
        <v>188</v>
      </c>
      <c r="C195" s="35" t="s">
        <v>1404</v>
      </c>
      <c r="D195" s="28" t="s">
        <v>82</v>
      </c>
      <c r="E195" s="29"/>
      <c r="F195" s="29">
        <v>-7.0949</v>
      </c>
      <c r="G195" s="29">
        <v>-3.6577999999999999</v>
      </c>
      <c r="H195" s="29"/>
      <c r="I195" s="29">
        <v>-8.4719999999999995</v>
      </c>
      <c r="J195" s="29">
        <v>-4.1519000000000004</v>
      </c>
      <c r="K195" s="28" t="s">
        <v>1456</v>
      </c>
      <c r="L195" s="53">
        <v>0.70499999999999996</v>
      </c>
      <c r="M195" s="30">
        <v>7050</v>
      </c>
      <c r="N195" s="31">
        <v>1.94</v>
      </c>
      <c r="O195" s="32">
        <v>43731</v>
      </c>
      <c r="P195" s="28"/>
      <c r="Q195" s="33" t="s">
        <v>279</v>
      </c>
      <c r="R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</row>
    <row r="196" spans="1:32" x14ac:dyDescent="0.45">
      <c r="A196" s="25"/>
      <c r="B196" s="26">
        <v>189</v>
      </c>
      <c r="C196" s="35" t="s">
        <v>622</v>
      </c>
      <c r="D196" s="28" t="s">
        <v>109</v>
      </c>
      <c r="E196" s="29">
        <v>-3.3624000000000001</v>
      </c>
      <c r="F196" s="29">
        <v>-7.1147999999999998</v>
      </c>
      <c r="G196" s="29">
        <v>-4.4244000000000003</v>
      </c>
      <c r="H196" s="29">
        <v>0.1487</v>
      </c>
      <c r="I196" s="29">
        <v>-10.197900000000001</v>
      </c>
      <c r="J196" s="29">
        <v>-7.9345999999999997</v>
      </c>
      <c r="K196" s="28" t="s">
        <v>1458</v>
      </c>
      <c r="L196" s="53">
        <v>0.86699999999999999</v>
      </c>
      <c r="M196" s="30">
        <v>8670</v>
      </c>
      <c r="N196" s="31">
        <v>3.06</v>
      </c>
      <c r="O196" s="32">
        <v>42642</v>
      </c>
      <c r="P196" s="28" t="s">
        <v>110</v>
      </c>
      <c r="Q196" s="33" t="s">
        <v>620</v>
      </c>
      <c r="R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</row>
    <row r="197" spans="1:32" x14ac:dyDescent="0.45">
      <c r="A197" s="25"/>
      <c r="B197" s="26">
        <v>190</v>
      </c>
      <c r="C197" s="35" t="s">
        <v>557</v>
      </c>
      <c r="D197" s="28" t="s">
        <v>145</v>
      </c>
      <c r="E197" s="29">
        <v>-1.1314</v>
      </c>
      <c r="F197" s="29">
        <v>-7.2092999999999998</v>
      </c>
      <c r="G197" s="29">
        <v>-5.2049000000000003</v>
      </c>
      <c r="H197" s="29">
        <v>-2.7699999999999999E-2</v>
      </c>
      <c r="I197" s="29">
        <v>-10.5633</v>
      </c>
      <c r="J197" s="29">
        <v>-6.5842000000000001</v>
      </c>
      <c r="K197" s="28" t="s">
        <v>1458</v>
      </c>
      <c r="L197" s="53">
        <v>0.71</v>
      </c>
      <c r="M197" s="30">
        <v>7100</v>
      </c>
      <c r="N197" s="31">
        <v>4.67</v>
      </c>
      <c r="O197" s="32">
        <v>43636</v>
      </c>
      <c r="P197" s="28"/>
      <c r="Q197" s="33" t="s">
        <v>550</v>
      </c>
      <c r="R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</row>
    <row r="198" spans="1:32" x14ac:dyDescent="0.45">
      <c r="A198" s="25"/>
      <c r="B198" s="26">
        <v>191</v>
      </c>
      <c r="C198" s="35" t="s">
        <v>497</v>
      </c>
      <c r="D198" s="28" t="s">
        <v>106</v>
      </c>
      <c r="E198" s="29">
        <v>1.2015</v>
      </c>
      <c r="F198" s="29">
        <v>-7.2168000000000001</v>
      </c>
      <c r="G198" s="29">
        <v>-3.9258999999999999</v>
      </c>
      <c r="H198" s="29">
        <v>-5.1921999999999997</v>
      </c>
      <c r="I198" s="29">
        <v>-10.585900000000001</v>
      </c>
      <c r="J198" s="29">
        <v>-6.1007999999999996</v>
      </c>
      <c r="K198" s="28" t="s">
        <v>1458</v>
      </c>
      <c r="L198" s="53">
        <v>0.52</v>
      </c>
      <c r="M198" s="30">
        <v>5200</v>
      </c>
      <c r="N198" s="31">
        <v>32.76</v>
      </c>
      <c r="O198" s="32">
        <v>42992</v>
      </c>
      <c r="P198" s="28"/>
      <c r="Q198" s="33" t="s">
        <v>498</v>
      </c>
      <c r="R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</row>
    <row r="199" spans="1:32" x14ac:dyDescent="0.45">
      <c r="A199" s="25"/>
      <c r="B199" s="26">
        <v>192</v>
      </c>
      <c r="C199" s="35" t="s">
        <v>499</v>
      </c>
      <c r="D199" s="28" t="s">
        <v>86</v>
      </c>
      <c r="E199" s="29">
        <v>7.98</v>
      </c>
      <c r="F199" s="29">
        <v>-7.2256999999999998</v>
      </c>
      <c r="G199" s="29">
        <v>-3.2932999999999999</v>
      </c>
      <c r="H199" s="29">
        <v>16.7087</v>
      </c>
      <c r="I199" s="29">
        <v>-4.5976999999999997</v>
      </c>
      <c r="J199" s="29">
        <v>-2.1964000000000001</v>
      </c>
      <c r="K199" s="28" t="s">
        <v>1458</v>
      </c>
      <c r="L199" s="53">
        <v>0.41499999999999998</v>
      </c>
      <c r="M199" s="30">
        <v>4150</v>
      </c>
      <c r="N199" s="31">
        <v>33.97</v>
      </c>
      <c r="O199" s="32">
        <v>43665</v>
      </c>
      <c r="P199" s="28"/>
      <c r="Q199" s="33" t="s">
        <v>228</v>
      </c>
      <c r="R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</row>
    <row r="200" spans="1:32" x14ac:dyDescent="0.45">
      <c r="A200" s="25"/>
      <c r="B200" s="26">
        <v>193</v>
      </c>
      <c r="C200" s="35" t="s">
        <v>349</v>
      </c>
      <c r="D200" s="28" t="s">
        <v>1181</v>
      </c>
      <c r="E200" s="29">
        <v>18.752700000000001</v>
      </c>
      <c r="F200" s="29">
        <v>-7.2382999999999997</v>
      </c>
      <c r="G200" s="29">
        <v>-2.887</v>
      </c>
      <c r="H200" s="29">
        <v>16.7087</v>
      </c>
      <c r="I200" s="29">
        <v>-4.5976999999999997</v>
      </c>
      <c r="J200" s="29">
        <v>-2.1964000000000001</v>
      </c>
      <c r="K200" s="28" t="s">
        <v>1456</v>
      </c>
      <c r="L200" s="53">
        <v>0.78</v>
      </c>
      <c r="M200" s="30">
        <v>7800</v>
      </c>
      <c r="N200" s="31">
        <v>2878.65</v>
      </c>
      <c r="O200" s="32">
        <v>42818</v>
      </c>
      <c r="P200" s="28"/>
      <c r="Q200" s="33" t="s">
        <v>228</v>
      </c>
      <c r="R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</row>
    <row r="201" spans="1:32" x14ac:dyDescent="0.45">
      <c r="A201" s="25"/>
      <c r="B201" s="26">
        <v>194</v>
      </c>
      <c r="C201" s="35" t="s">
        <v>326</v>
      </c>
      <c r="D201" s="28" t="s">
        <v>106</v>
      </c>
      <c r="E201" s="29">
        <v>16.938700000000001</v>
      </c>
      <c r="F201" s="29">
        <v>-7.2561999999999998</v>
      </c>
      <c r="G201" s="29">
        <v>-2.0912000000000002</v>
      </c>
      <c r="H201" s="29">
        <v>9.1788000000000007</v>
      </c>
      <c r="I201" s="29">
        <v>-5.2329999999999997</v>
      </c>
      <c r="J201" s="29">
        <v>-2.4190999999999998</v>
      </c>
      <c r="K201" s="28" t="s">
        <v>1458</v>
      </c>
      <c r="L201" s="53">
        <v>0.26</v>
      </c>
      <c r="M201" s="30">
        <v>2600</v>
      </c>
      <c r="N201" s="31">
        <v>143.36000000000001</v>
      </c>
      <c r="O201" s="32">
        <v>42969</v>
      </c>
      <c r="P201" s="28"/>
      <c r="Q201" s="33" t="s">
        <v>256</v>
      </c>
      <c r="R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</row>
    <row r="202" spans="1:32" x14ac:dyDescent="0.45">
      <c r="A202" s="25"/>
      <c r="B202" s="26">
        <v>195</v>
      </c>
      <c r="C202" s="35" t="s">
        <v>433</v>
      </c>
      <c r="D202" s="28" t="s">
        <v>109</v>
      </c>
      <c r="E202" s="29">
        <v>10.8774</v>
      </c>
      <c r="F202" s="29">
        <v>-7.2839999999999998</v>
      </c>
      <c r="G202" s="29">
        <v>-0.92169999999999996</v>
      </c>
      <c r="H202" s="29">
        <v>11.783300000000001</v>
      </c>
      <c r="I202" s="29">
        <v>-4.9268000000000001</v>
      </c>
      <c r="J202" s="29">
        <v>-2.5703</v>
      </c>
      <c r="K202" s="28" t="s">
        <v>1458</v>
      </c>
      <c r="L202" s="53">
        <v>1.1919999999999999</v>
      </c>
      <c r="M202" s="30">
        <v>11920</v>
      </c>
      <c r="N202" s="31">
        <v>243.76</v>
      </c>
      <c r="O202" s="32">
        <v>41417</v>
      </c>
      <c r="P202" s="28" t="s">
        <v>110</v>
      </c>
      <c r="Q202" s="33" t="s">
        <v>422</v>
      </c>
      <c r="R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</row>
    <row r="203" spans="1:32" x14ac:dyDescent="0.45">
      <c r="A203" s="25"/>
      <c r="B203" s="26">
        <v>196</v>
      </c>
      <c r="C203" s="35" t="s">
        <v>586</v>
      </c>
      <c r="D203" s="28" t="s">
        <v>1181</v>
      </c>
      <c r="E203" s="29">
        <v>-5.1571999999999996</v>
      </c>
      <c r="F203" s="29">
        <v>-7.3452999999999999</v>
      </c>
      <c r="G203" s="29">
        <v>-4.0659999999999998</v>
      </c>
      <c r="H203" s="29">
        <v>-6.4310999999999998</v>
      </c>
      <c r="I203" s="29">
        <v>-8.1117000000000008</v>
      </c>
      <c r="J203" s="29">
        <v>-5.3400999999999996</v>
      </c>
      <c r="K203" s="28" t="s">
        <v>1457</v>
      </c>
      <c r="L203" s="53">
        <v>0.37</v>
      </c>
      <c r="M203" s="30">
        <v>3700</v>
      </c>
      <c r="N203" s="31">
        <v>48.66</v>
      </c>
      <c r="O203" s="32">
        <v>42992</v>
      </c>
      <c r="P203" s="28"/>
      <c r="Q203" s="33" t="s">
        <v>1286</v>
      </c>
      <c r="R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</row>
    <row r="204" spans="1:32" x14ac:dyDescent="0.45">
      <c r="A204" s="25"/>
      <c r="B204" s="26">
        <v>197</v>
      </c>
      <c r="C204" s="35" t="s">
        <v>500</v>
      </c>
      <c r="D204" s="28" t="s">
        <v>86</v>
      </c>
      <c r="E204" s="29"/>
      <c r="F204" s="29">
        <v>-7.3643999999999998</v>
      </c>
      <c r="G204" s="29">
        <v>-3.3662000000000001</v>
      </c>
      <c r="H204" s="29"/>
      <c r="I204" s="29">
        <v>-4.5976999999999997</v>
      </c>
      <c r="J204" s="29">
        <v>-2.1964000000000001</v>
      </c>
      <c r="K204" s="28" t="s">
        <v>1458</v>
      </c>
      <c r="L204" s="53">
        <v>0.56499999999999995</v>
      </c>
      <c r="M204" s="30">
        <v>5650</v>
      </c>
      <c r="N204" s="31">
        <v>20.56</v>
      </c>
      <c r="O204" s="32">
        <v>43731</v>
      </c>
      <c r="P204" s="28"/>
      <c r="Q204" s="33" t="s">
        <v>228</v>
      </c>
      <c r="R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</row>
    <row r="205" spans="1:32" x14ac:dyDescent="0.45">
      <c r="A205" s="25"/>
      <c r="B205" s="26">
        <v>198</v>
      </c>
      <c r="C205" s="35" t="s">
        <v>330</v>
      </c>
      <c r="D205" s="28" t="s">
        <v>106</v>
      </c>
      <c r="E205" s="29">
        <v>16.453600000000002</v>
      </c>
      <c r="F205" s="29">
        <v>-7.3868</v>
      </c>
      <c r="G205" s="29">
        <v>-2.1604000000000001</v>
      </c>
      <c r="H205" s="29">
        <v>9.1788000000000007</v>
      </c>
      <c r="I205" s="29">
        <v>-5.2329999999999997</v>
      </c>
      <c r="J205" s="29">
        <v>-2.4190999999999998</v>
      </c>
      <c r="K205" s="28" t="s">
        <v>1458</v>
      </c>
      <c r="L205" s="53">
        <v>0.4</v>
      </c>
      <c r="M205" s="30">
        <v>4000</v>
      </c>
      <c r="N205" s="31">
        <v>192.13</v>
      </c>
      <c r="O205" s="32">
        <v>39748</v>
      </c>
      <c r="P205" s="28"/>
      <c r="Q205" s="33" t="s">
        <v>256</v>
      </c>
      <c r="R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</row>
    <row r="206" spans="1:32" x14ac:dyDescent="0.45">
      <c r="A206" s="25"/>
      <c r="B206" s="26">
        <v>199</v>
      </c>
      <c r="C206" s="35" t="s">
        <v>598</v>
      </c>
      <c r="D206" s="28" t="s">
        <v>106</v>
      </c>
      <c r="E206" s="29">
        <v>-6.99</v>
      </c>
      <c r="F206" s="29">
        <v>-7.4123000000000001</v>
      </c>
      <c r="G206" s="29">
        <v>-4.6988000000000003</v>
      </c>
      <c r="H206" s="29">
        <v>1.8693</v>
      </c>
      <c r="I206" s="29">
        <v>-0.58560000000000001</v>
      </c>
      <c r="J206" s="29">
        <v>-0.60829999999999995</v>
      </c>
      <c r="K206" s="28" t="s">
        <v>1457</v>
      </c>
      <c r="L206" s="53">
        <v>0.255</v>
      </c>
      <c r="M206" s="30">
        <v>2550</v>
      </c>
      <c r="N206" s="31">
        <v>41.57</v>
      </c>
      <c r="O206" s="32">
        <v>42969</v>
      </c>
      <c r="P206" s="28"/>
      <c r="Q206" s="33" t="s">
        <v>546</v>
      </c>
      <c r="R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</row>
    <row r="207" spans="1:32" x14ac:dyDescent="0.45">
      <c r="A207" s="25"/>
      <c r="B207" s="26">
        <v>200</v>
      </c>
      <c r="C207" s="35" t="s">
        <v>501</v>
      </c>
      <c r="D207" s="28" t="s">
        <v>109</v>
      </c>
      <c r="E207" s="29">
        <v>22.065000000000001</v>
      </c>
      <c r="F207" s="29">
        <v>-7.4306999999999999</v>
      </c>
      <c r="G207" s="29">
        <v>-0.37830000000000003</v>
      </c>
      <c r="H207" s="29">
        <v>3.0118</v>
      </c>
      <c r="I207" s="29">
        <v>-21.479800000000001</v>
      </c>
      <c r="J207" s="29">
        <v>-16.623000000000001</v>
      </c>
      <c r="K207" s="28" t="s">
        <v>1456</v>
      </c>
      <c r="L207" s="53">
        <v>1.66</v>
      </c>
      <c r="M207" s="30">
        <v>16600</v>
      </c>
      <c r="N207" s="31">
        <v>3.2</v>
      </c>
      <c r="O207" s="32">
        <v>42201</v>
      </c>
      <c r="P207" s="28" t="s">
        <v>110</v>
      </c>
      <c r="Q207" s="33" t="s">
        <v>494</v>
      </c>
      <c r="R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</row>
    <row r="208" spans="1:32" x14ac:dyDescent="0.45">
      <c r="A208" s="25"/>
      <c r="B208" s="26">
        <v>201</v>
      </c>
      <c r="C208" s="35" t="s">
        <v>587</v>
      </c>
      <c r="D208" s="28" t="s">
        <v>1181</v>
      </c>
      <c r="E208" s="29">
        <v>-5.5282</v>
      </c>
      <c r="F208" s="29">
        <v>-7.4676999999999998</v>
      </c>
      <c r="G208" s="29">
        <v>-4.1300999999999997</v>
      </c>
      <c r="H208" s="29">
        <v>-6.4310999999999998</v>
      </c>
      <c r="I208" s="29">
        <v>-8.1117000000000008</v>
      </c>
      <c r="J208" s="29">
        <v>-5.3400999999999996</v>
      </c>
      <c r="K208" s="28" t="s">
        <v>1457</v>
      </c>
      <c r="L208" s="53">
        <v>0.5</v>
      </c>
      <c r="M208" s="30">
        <v>5000</v>
      </c>
      <c r="N208" s="31">
        <v>370.32</v>
      </c>
      <c r="O208" s="32">
        <v>40421</v>
      </c>
      <c r="P208" s="28"/>
      <c r="Q208" s="33" t="s">
        <v>1286</v>
      </c>
      <c r="R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</row>
    <row r="209" spans="1:32" x14ac:dyDescent="0.45">
      <c r="A209" s="25"/>
      <c r="B209" s="26">
        <v>202</v>
      </c>
      <c r="C209" s="35" t="s">
        <v>514</v>
      </c>
      <c r="D209" s="28" t="s">
        <v>515</v>
      </c>
      <c r="E209" s="29">
        <v>-0.46529999999999999</v>
      </c>
      <c r="F209" s="29">
        <v>-7.4817</v>
      </c>
      <c r="G209" s="29">
        <v>-4.3737000000000004</v>
      </c>
      <c r="H209" s="29">
        <v>-7.8242000000000003</v>
      </c>
      <c r="I209" s="29">
        <v>-9.0946999999999996</v>
      </c>
      <c r="J209" s="29">
        <v>-5.5632999999999999</v>
      </c>
      <c r="K209" s="28" t="s">
        <v>1458</v>
      </c>
      <c r="L209" s="53">
        <v>0.61</v>
      </c>
      <c r="M209" s="30">
        <v>6100</v>
      </c>
      <c r="N209" s="31">
        <v>28.02</v>
      </c>
      <c r="O209" s="32">
        <v>43139</v>
      </c>
      <c r="P209" s="28"/>
      <c r="Q209" s="33" t="s">
        <v>516</v>
      </c>
      <c r="R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</row>
    <row r="210" spans="1:32" x14ac:dyDescent="0.45">
      <c r="A210" s="25"/>
      <c r="B210" s="26">
        <v>203</v>
      </c>
      <c r="C210" s="35" t="s">
        <v>504</v>
      </c>
      <c r="D210" s="28" t="s">
        <v>106</v>
      </c>
      <c r="E210" s="29">
        <v>0.26329999999999998</v>
      </c>
      <c r="F210" s="29">
        <v>-7.5091999999999999</v>
      </c>
      <c r="G210" s="29">
        <v>-4.0799000000000003</v>
      </c>
      <c r="H210" s="29">
        <v>-5.1921999999999997</v>
      </c>
      <c r="I210" s="29">
        <v>-10.585900000000001</v>
      </c>
      <c r="J210" s="29">
        <v>-6.1007999999999996</v>
      </c>
      <c r="K210" s="28" t="s">
        <v>1458</v>
      </c>
      <c r="L210" s="53">
        <v>0.83</v>
      </c>
      <c r="M210" s="30">
        <v>8300</v>
      </c>
      <c r="N210" s="31">
        <v>65.87</v>
      </c>
      <c r="O210" s="32">
        <v>42433</v>
      </c>
      <c r="P210" s="28"/>
      <c r="Q210" s="33" t="s">
        <v>498</v>
      </c>
      <c r="R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</row>
    <row r="211" spans="1:32" x14ac:dyDescent="0.45">
      <c r="A211" s="25"/>
      <c r="B211" s="26">
        <v>204</v>
      </c>
      <c r="C211" s="35" t="s">
        <v>600</v>
      </c>
      <c r="D211" s="28" t="s">
        <v>106</v>
      </c>
      <c r="E211" s="29">
        <v>-7.3395999999999999</v>
      </c>
      <c r="F211" s="29">
        <v>-7.5286</v>
      </c>
      <c r="G211" s="29">
        <v>-4.7601000000000004</v>
      </c>
      <c r="H211" s="29">
        <v>1.8693</v>
      </c>
      <c r="I211" s="29">
        <v>-0.58560000000000001</v>
      </c>
      <c r="J211" s="29">
        <v>-0.60829999999999995</v>
      </c>
      <c r="K211" s="28" t="s">
        <v>1457</v>
      </c>
      <c r="L211" s="53">
        <v>0.38</v>
      </c>
      <c r="M211" s="30">
        <v>3800</v>
      </c>
      <c r="N211" s="31">
        <v>90.28</v>
      </c>
      <c r="O211" s="32">
        <v>40820</v>
      </c>
      <c r="P211" s="28"/>
      <c r="Q211" s="33" t="s">
        <v>546</v>
      </c>
      <c r="R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</row>
    <row r="212" spans="1:32" x14ac:dyDescent="0.45">
      <c r="A212" s="25"/>
      <c r="B212" s="26">
        <v>205</v>
      </c>
      <c r="C212" s="35" t="s">
        <v>517</v>
      </c>
      <c r="D212" s="28" t="s">
        <v>82</v>
      </c>
      <c r="E212" s="29">
        <v>-0.83760000000000001</v>
      </c>
      <c r="F212" s="29">
        <v>-7.5308000000000002</v>
      </c>
      <c r="G212" s="29">
        <v>-4.6493000000000002</v>
      </c>
      <c r="H212" s="29">
        <v>-10.6576</v>
      </c>
      <c r="I212" s="29">
        <v>-15.003500000000001</v>
      </c>
      <c r="J212" s="29">
        <v>-10.629300000000001</v>
      </c>
      <c r="K212" s="28" t="s">
        <v>1458</v>
      </c>
      <c r="L212" s="53">
        <v>0.67</v>
      </c>
      <c r="M212" s="30">
        <v>6700</v>
      </c>
      <c r="N212" s="31">
        <v>6.85</v>
      </c>
      <c r="O212" s="32">
        <v>42982</v>
      </c>
      <c r="P212" s="28"/>
      <c r="Q212" s="33" t="s">
        <v>518</v>
      </c>
      <c r="R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</row>
    <row r="213" spans="1:32" x14ac:dyDescent="0.45">
      <c r="A213" s="25"/>
      <c r="B213" s="26">
        <v>206</v>
      </c>
      <c r="C213" s="35" t="s">
        <v>1431</v>
      </c>
      <c r="D213" s="28" t="s">
        <v>82</v>
      </c>
      <c r="E213" s="29"/>
      <c r="F213" s="29">
        <v>-7.5910000000000002</v>
      </c>
      <c r="G213" s="29">
        <v>-3.4472999999999998</v>
      </c>
      <c r="H213" s="29"/>
      <c r="I213" s="29">
        <v>-7.4733000000000001</v>
      </c>
      <c r="J213" s="29">
        <v>-3.6392000000000002</v>
      </c>
      <c r="K213" s="28" t="s">
        <v>1456</v>
      </c>
      <c r="L213" s="53">
        <v>0.57999999999999996</v>
      </c>
      <c r="M213" s="30">
        <v>5800</v>
      </c>
      <c r="N213" s="31">
        <v>14.43</v>
      </c>
      <c r="O213" s="32">
        <v>44323</v>
      </c>
      <c r="P213" s="28"/>
      <c r="Q213" s="33" t="s">
        <v>279</v>
      </c>
      <c r="R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</row>
    <row r="214" spans="1:32" x14ac:dyDescent="0.45">
      <c r="A214" s="25"/>
      <c r="B214" s="26">
        <v>207</v>
      </c>
      <c r="C214" s="35" t="s">
        <v>298</v>
      </c>
      <c r="D214" s="28" t="s">
        <v>70</v>
      </c>
      <c r="E214" s="29">
        <v>14.523400000000001</v>
      </c>
      <c r="F214" s="29">
        <v>-7.6113</v>
      </c>
      <c r="G214" s="29">
        <v>-4.5435999999999996</v>
      </c>
      <c r="H214" s="29">
        <v>9.1788000000000007</v>
      </c>
      <c r="I214" s="29">
        <v>-5.2329999999999997</v>
      </c>
      <c r="J214" s="29">
        <v>-2.4190999999999998</v>
      </c>
      <c r="K214" s="28" t="s">
        <v>1458</v>
      </c>
      <c r="L214" s="53">
        <v>0.53300000000000003</v>
      </c>
      <c r="M214" s="30">
        <v>5330</v>
      </c>
      <c r="N214" s="31">
        <v>135.74</v>
      </c>
      <c r="O214" s="32">
        <v>42949</v>
      </c>
      <c r="P214" s="28"/>
      <c r="Q214" s="33" t="s">
        <v>256</v>
      </c>
      <c r="R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</row>
    <row r="215" spans="1:32" x14ac:dyDescent="0.45">
      <c r="A215" s="25"/>
      <c r="B215" s="26">
        <v>208</v>
      </c>
      <c r="C215" s="35" t="s">
        <v>601</v>
      </c>
      <c r="D215" s="28" t="s">
        <v>157</v>
      </c>
      <c r="E215" s="29">
        <v>-7.3802000000000003</v>
      </c>
      <c r="F215" s="29">
        <v>-7.6772</v>
      </c>
      <c r="G215" s="29">
        <v>-4.6222000000000003</v>
      </c>
      <c r="H215" s="29">
        <v>-0.30109999999999998</v>
      </c>
      <c r="I215" s="29">
        <v>-2.7755000000000001</v>
      </c>
      <c r="J215" s="29">
        <v>-1.9258999999999999</v>
      </c>
      <c r="K215" s="28" t="s">
        <v>1457</v>
      </c>
      <c r="L215" s="53">
        <v>0.37</v>
      </c>
      <c r="M215" s="30">
        <v>3700</v>
      </c>
      <c r="N215" s="31">
        <v>203.15</v>
      </c>
      <c r="O215" s="32">
        <v>38720</v>
      </c>
      <c r="P215" s="28"/>
      <c r="Q215" s="33" t="s">
        <v>569</v>
      </c>
      <c r="R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</row>
    <row r="216" spans="1:32" x14ac:dyDescent="0.45">
      <c r="A216" s="25"/>
      <c r="B216" s="26">
        <v>209</v>
      </c>
      <c r="C216" s="35" t="s">
        <v>356</v>
      </c>
      <c r="D216" s="28" t="s">
        <v>106</v>
      </c>
      <c r="E216" s="29">
        <v>10.2782</v>
      </c>
      <c r="F216" s="29">
        <v>-7.6847000000000003</v>
      </c>
      <c r="G216" s="29">
        <v>-4.3277999999999999</v>
      </c>
      <c r="H216" s="29">
        <v>9.1788000000000007</v>
      </c>
      <c r="I216" s="29">
        <v>-5.2329999999999997</v>
      </c>
      <c r="J216" s="29">
        <v>-2.4190999999999998</v>
      </c>
      <c r="K216" s="28" t="s">
        <v>1458</v>
      </c>
      <c r="L216" s="53">
        <v>0.67</v>
      </c>
      <c r="M216" s="30">
        <v>6700</v>
      </c>
      <c r="N216" s="31">
        <v>40.51</v>
      </c>
      <c r="O216" s="32">
        <v>42965</v>
      </c>
      <c r="P216" s="28"/>
      <c r="Q216" s="33" t="s">
        <v>256</v>
      </c>
      <c r="R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</row>
    <row r="217" spans="1:32" x14ac:dyDescent="0.45">
      <c r="A217" s="25"/>
      <c r="B217" s="26">
        <v>210</v>
      </c>
      <c r="C217" s="35" t="s">
        <v>522</v>
      </c>
      <c r="D217" s="28" t="s">
        <v>515</v>
      </c>
      <c r="E217" s="29">
        <v>-1.2112000000000001</v>
      </c>
      <c r="F217" s="29">
        <v>-7.7144000000000004</v>
      </c>
      <c r="G217" s="29">
        <v>-4.4954000000000001</v>
      </c>
      <c r="H217" s="29">
        <v>-7.8242000000000003</v>
      </c>
      <c r="I217" s="29">
        <v>-9.0946999999999996</v>
      </c>
      <c r="J217" s="29">
        <v>-5.5632999999999999</v>
      </c>
      <c r="K217" s="28" t="s">
        <v>1458</v>
      </c>
      <c r="L217" s="53">
        <v>0.86</v>
      </c>
      <c r="M217" s="30">
        <v>8600</v>
      </c>
      <c r="N217" s="31">
        <v>55.41</v>
      </c>
      <c r="O217" s="32">
        <v>43111</v>
      </c>
      <c r="P217" s="28"/>
      <c r="Q217" s="33" t="s">
        <v>516</v>
      </c>
      <c r="R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</row>
    <row r="218" spans="1:32" x14ac:dyDescent="0.45">
      <c r="A218" s="25"/>
      <c r="B218" s="26">
        <v>211</v>
      </c>
      <c r="C218" s="35" t="s">
        <v>1430</v>
      </c>
      <c r="D218" s="28" t="s">
        <v>82</v>
      </c>
      <c r="E218" s="29"/>
      <c r="F218" s="29">
        <v>-7.7961</v>
      </c>
      <c r="G218" s="29">
        <v>-3.8205</v>
      </c>
      <c r="H218" s="29"/>
      <c r="I218" s="29">
        <v>-1.7996000000000001</v>
      </c>
      <c r="J218" s="29">
        <v>-0.85209999999999997</v>
      </c>
      <c r="K218" s="28" t="s">
        <v>1456</v>
      </c>
      <c r="L218" s="53">
        <v>0.72499999999999998</v>
      </c>
      <c r="M218" s="30">
        <v>7250</v>
      </c>
      <c r="N218" s="31">
        <v>42.08</v>
      </c>
      <c r="O218" s="32">
        <v>44196</v>
      </c>
      <c r="P218" s="28"/>
      <c r="Q218" s="33" t="s">
        <v>362</v>
      </c>
      <c r="R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</row>
    <row r="219" spans="1:32" x14ac:dyDescent="0.45">
      <c r="A219" s="25"/>
      <c r="B219" s="26">
        <v>212</v>
      </c>
      <c r="C219" s="35" t="s">
        <v>525</v>
      </c>
      <c r="D219" s="28" t="s">
        <v>82</v>
      </c>
      <c r="E219" s="29">
        <v>-1.7842</v>
      </c>
      <c r="F219" s="29">
        <v>-7.8292999999999999</v>
      </c>
      <c r="G219" s="29">
        <v>-4.8049999999999997</v>
      </c>
      <c r="H219" s="29">
        <v>-10.6576</v>
      </c>
      <c r="I219" s="29">
        <v>-15.003500000000001</v>
      </c>
      <c r="J219" s="29">
        <v>-10.629300000000001</v>
      </c>
      <c r="K219" s="28" t="s">
        <v>1458</v>
      </c>
      <c r="L219" s="53">
        <v>0.99</v>
      </c>
      <c r="M219" s="30">
        <v>9900</v>
      </c>
      <c r="N219" s="31">
        <v>6.62</v>
      </c>
      <c r="O219" s="32">
        <v>42894</v>
      </c>
      <c r="P219" s="28"/>
      <c r="Q219" s="33" t="s">
        <v>518</v>
      </c>
      <c r="R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</row>
    <row r="220" spans="1:32" x14ac:dyDescent="0.45">
      <c r="A220" s="25"/>
      <c r="B220" s="26">
        <v>213</v>
      </c>
      <c r="C220" s="35" t="s">
        <v>1277</v>
      </c>
      <c r="D220" s="28" t="s">
        <v>88</v>
      </c>
      <c r="E220" s="29"/>
      <c r="F220" s="29">
        <v>-7.8338999999999999</v>
      </c>
      <c r="G220" s="29">
        <v>-3.9277000000000002</v>
      </c>
      <c r="H220" s="29"/>
      <c r="I220" s="29">
        <v>-7.4733000000000001</v>
      </c>
      <c r="J220" s="29">
        <v>-3.6392000000000002</v>
      </c>
      <c r="K220" s="28" t="s">
        <v>1458</v>
      </c>
      <c r="L220" s="53">
        <v>0.45500000000000002</v>
      </c>
      <c r="M220" s="30">
        <v>4550</v>
      </c>
      <c r="N220" s="31">
        <v>4.71</v>
      </c>
      <c r="O220" s="32">
        <v>43811</v>
      </c>
      <c r="P220" s="28"/>
      <c r="Q220" s="33" t="s">
        <v>279</v>
      </c>
      <c r="R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</row>
    <row r="221" spans="1:32" x14ac:dyDescent="0.45">
      <c r="A221" s="25"/>
      <c r="B221" s="26">
        <v>214</v>
      </c>
      <c r="C221" s="35" t="s">
        <v>308</v>
      </c>
      <c r="D221" s="28" t="s">
        <v>70</v>
      </c>
      <c r="E221" s="29">
        <v>13.614800000000001</v>
      </c>
      <c r="F221" s="29">
        <v>-7.8613999999999997</v>
      </c>
      <c r="G221" s="29">
        <v>-4.6745999999999999</v>
      </c>
      <c r="H221" s="29">
        <v>9.1788000000000007</v>
      </c>
      <c r="I221" s="29">
        <v>-5.2329999999999997</v>
      </c>
      <c r="J221" s="29">
        <v>-2.4190999999999998</v>
      </c>
      <c r="K221" s="28" t="s">
        <v>1458</v>
      </c>
      <c r="L221" s="53">
        <v>0.8</v>
      </c>
      <c r="M221" s="30">
        <v>8000</v>
      </c>
      <c r="N221" s="31">
        <v>1134.83</v>
      </c>
      <c r="O221" s="32">
        <v>38811</v>
      </c>
      <c r="P221" s="28"/>
      <c r="Q221" s="33" t="s">
        <v>256</v>
      </c>
      <c r="R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</row>
    <row r="222" spans="1:32" x14ac:dyDescent="0.45">
      <c r="A222" s="25"/>
      <c r="B222" s="26">
        <v>215</v>
      </c>
      <c r="C222" s="35" t="s">
        <v>455</v>
      </c>
      <c r="D222" s="28" t="s">
        <v>88</v>
      </c>
      <c r="E222" s="29">
        <v>4.4085999999999999</v>
      </c>
      <c r="F222" s="29">
        <v>-7.9375999999999998</v>
      </c>
      <c r="G222" s="29">
        <v>-4.6429</v>
      </c>
      <c r="H222" s="29">
        <v>14.4109</v>
      </c>
      <c r="I222" s="29">
        <v>-11.153700000000001</v>
      </c>
      <c r="J222" s="29">
        <v>-5.2237999999999998</v>
      </c>
      <c r="K222" s="28" t="s">
        <v>1458</v>
      </c>
      <c r="L222" s="53">
        <v>0.56499999999999995</v>
      </c>
      <c r="M222" s="30">
        <v>5650</v>
      </c>
      <c r="N222" s="31">
        <v>17.41</v>
      </c>
      <c r="O222" s="32">
        <v>42964</v>
      </c>
      <c r="P222" s="28"/>
      <c r="Q222" s="33" t="s">
        <v>202</v>
      </c>
      <c r="R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</row>
    <row r="223" spans="1:32" x14ac:dyDescent="0.45">
      <c r="A223" s="25"/>
      <c r="B223" s="26">
        <v>216</v>
      </c>
      <c r="C223" s="35" t="s">
        <v>560</v>
      </c>
      <c r="D223" s="28" t="s">
        <v>106</v>
      </c>
      <c r="E223" s="29">
        <v>-3.0116000000000001</v>
      </c>
      <c r="F223" s="29">
        <v>-7.9508999999999999</v>
      </c>
      <c r="G223" s="29">
        <v>-3.6061999999999999</v>
      </c>
      <c r="H223" s="29">
        <v>-11.799200000000001</v>
      </c>
      <c r="I223" s="29">
        <v>-17.255299999999998</v>
      </c>
      <c r="J223" s="29">
        <v>-10.985099999999999</v>
      </c>
      <c r="K223" s="28" t="s">
        <v>1458</v>
      </c>
      <c r="L223" s="53">
        <v>0.52</v>
      </c>
      <c r="M223" s="30">
        <v>5200</v>
      </c>
      <c r="N223" s="31">
        <v>137.38</v>
      </c>
      <c r="O223" s="32">
        <v>43179</v>
      </c>
      <c r="P223" s="28"/>
      <c r="Q223" s="33" t="s">
        <v>561</v>
      </c>
      <c r="R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</row>
    <row r="224" spans="1:32" x14ac:dyDescent="0.45">
      <c r="A224" s="25"/>
      <c r="B224" s="26">
        <v>217</v>
      </c>
      <c r="C224" s="35" t="s">
        <v>1276</v>
      </c>
      <c r="D224" s="28" t="s">
        <v>88</v>
      </c>
      <c r="E224" s="29"/>
      <c r="F224" s="29">
        <v>-7.9942000000000002</v>
      </c>
      <c r="G224" s="29">
        <v>-4.0133999999999999</v>
      </c>
      <c r="H224" s="29"/>
      <c r="I224" s="29">
        <v>-7.4733000000000001</v>
      </c>
      <c r="J224" s="29">
        <v>-3.6392000000000002</v>
      </c>
      <c r="K224" s="28" t="s">
        <v>1458</v>
      </c>
      <c r="L224" s="53">
        <v>0.63500000000000001</v>
      </c>
      <c r="M224" s="30">
        <v>6350</v>
      </c>
      <c r="N224" s="31">
        <v>0.36</v>
      </c>
      <c r="O224" s="32">
        <v>43811</v>
      </c>
      <c r="P224" s="28"/>
      <c r="Q224" s="33" t="s">
        <v>279</v>
      </c>
      <c r="R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</row>
    <row r="225" spans="1:32" x14ac:dyDescent="0.45">
      <c r="A225" s="25"/>
      <c r="B225" s="26">
        <v>218</v>
      </c>
      <c r="C225" s="35" t="s">
        <v>364</v>
      </c>
      <c r="D225" s="28" t="s">
        <v>106</v>
      </c>
      <c r="E225" s="29">
        <v>9.1415000000000006</v>
      </c>
      <c r="F225" s="29">
        <v>-8.0084999999999997</v>
      </c>
      <c r="G225" s="29">
        <v>-4.4966999999999997</v>
      </c>
      <c r="H225" s="29">
        <v>9.1788000000000007</v>
      </c>
      <c r="I225" s="29">
        <v>-5.2329999999999997</v>
      </c>
      <c r="J225" s="29">
        <v>-2.4190999999999998</v>
      </c>
      <c r="K225" s="28" t="s">
        <v>1458</v>
      </c>
      <c r="L225" s="53">
        <v>1.02</v>
      </c>
      <c r="M225" s="30">
        <v>10200</v>
      </c>
      <c r="N225" s="31">
        <v>204.83</v>
      </c>
      <c r="O225" s="32">
        <v>38765</v>
      </c>
      <c r="P225" s="28"/>
      <c r="Q225" s="33" t="s">
        <v>256</v>
      </c>
      <c r="R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</row>
    <row r="226" spans="1:32" x14ac:dyDescent="0.45">
      <c r="A226" s="25"/>
      <c r="B226" s="26">
        <v>219</v>
      </c>
      <c r="C226" s="35" t="s">
        <v>1280</v>
      </c>
      <c r="D226" s="28" t="s">
        <v>1181</v>
      </c>
      <c r="E226" s="29">
        <v>39.145600000000002</v>
      </c>
      <c r="F226" s="29">
        <v>-8.0425000000000004</v>
      </c>
      <c r="G226" s="29">
        <v>-4.4179000000000004</v>
      </c>
      <c r="H226" s="29">
        <v>40.503599999999999</v>
      </c>
      <c r="I226" s="29">
        <v>-9.2246000000000006</v>
      </c>
      <c r="J226" s="29">
        <v>-3.9721000000000002</v>
      </c>
      <c r="K226" s="28" t="s">
        <v>1456</v>
      </c>
      <c r="L226" s="53">
        <v>0.45</v>
      </c>
      <c r="M226" s="30">
        <v>4500</v>
      </c>
      <c r="N226" s="31">
        <v>644.61</v>
      </c>
      <c r="O226" s="32">
        <v>42984</v>
      </c>
      <c r="P226" s="28"/>
      <c r="Q226" s="33" t="s">
        <v>211</v>
      </c>
      <c r="R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</row>
    <row r="227" spans="1:32" x14ac:dyDescent="0.45">
      <c r="A227" s="25"/>
      <c r="B227" s="26">
        <v>220</v>
      </c>
      <c r="C227" s="35" t="s">
        <v>270</v>
      </c>
      <c r="D227" s="28" t="s">
        <v>136</v>
      </c>
      <c r="E227" s="29">
        <v>28.3888</v>
      </c>
      <c r="F227" s="29">
        <v>-8.09</v>
      </c>
      <c r="G227" s="29">
        <v>-2.7229999999999999</v>
      </c>
      <c r="H227" s="29">
        <v>26.261199999999999</v>
      </c>
      <c r="I227" s="29">
        <v>-5.3752000000000004</v>
      </c>
      <c r="J227" s="29">
        <v>-3.2382</v>
      </c>
      <c r="K227" s="28" t="s">
        <v>1456</v>
      </c>
      <c r="L227" s="53">
        <v>0.42199999999999999</v>
      </c>
      <c r="M227" s="30">
        <v>4220</v>
      </c>
      <c r="N227" s="31">
        <v>159.9</v>
      </c>
      <c r="O227" s="32">
        <v>42998</v>
      </c>
      <c r="P227" s="28"/>
      <c r="Q227" s="33" t="s">
        <v>271</v>
      </c>
      <c r="R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</row>
    <row r="228" spans="1:32" x14ac:dyDescent="0.45">
      <c r="A228" s="25"/>
      <c r="B228" s="26">
        <v>221</v>
      </c>
      <c r="C228" s="35" t="s">
        <v>340</v>
      </c>
      <c r="D228" s="28" t="s">
        <v>106</v>
      </c>
      <c r="E228" s="29">
        <v>28.0456</v>
      </c>
      <c r="F228" s="29">
        <v>-8.1051000000000002</v>
      </c>
      <c r="G228" s="29">
        <v>-3.7745000000000002</v>
      </c>
      <c r="H228" s="29">
        <v>26.431799999999999</v>
      </c>
      <c r="I228" s="29">
        <v>-11.043200000000001</v>
      </c>
      <c r="J228" s="29">
        <v>-5.3727999999999998</v>
      </c>
      <c r="K228" s="28" t="s">
        <v>1456</v>
      </c>
      <c r="L228" s="53">
        <v>0.84</v>
      </c>
      <c r="M228" s="30">
        <v>8400</v>
      </c>
      <c r="N228" s="31">
        <v>283.73</v>
      </c>
      <c r="O228" s="32">
        <v>42965</v>
      </c>
      <c r="P228" s="28"/>
      <c r="Q228" s="33" t="s">
        <v>182</v>
      </c>
      <c r="R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</row>
    <row r="229" spans="1:32" x14ac:dyDescent="0.45">
      <c r="A229" s="25"/>
      <c r="B229" s="26">
        <v>222</v>
      </c>
      <c r="C229" s="35" t="s">
        <v>460</v>
      </c>
      <c r="D229" s="28" t="s">
        <v>88</v>
      </c>
      <c r="E229" s="29">
        <v>3.7113</v>
      </c>
      <c r="F229" s="29">
        <v>-8.1464999999999996</v>
      </c>
      <c r="G229" s="29">
        <v>-4.7519</v>
      </c>
      <c r="H229" s="29">
        <v>14.4109</v>
      </c>
      <c r="I229" s="29">
        <v>-11.153700000000001</v>
      </c>
      <c r="J229" s="29">
        <v>-5.2237999999999998</v>
      </c>
      <c r="K229" s="28" t="s">
        <v>1458</v>
      </c>
      <c r="L229" s="53">
        <v>0.79</v>
      </c>
      <c r="M229" s="30">
        <v>7900</v>
      </c>
      <c r="N229" s="31">
        <v>131.97999999999999</v>
      </c>
      <c r="O229" s="32">
        <v>42776</v>
      </c>
      <c r="P229" s="28"/>
      <c r="Q229" s="33" t="s">
        <v>202</v>
      </c>
      <c r="R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</row>
    <row r="230" spans="1:32" x14ac:dyDescent="0.45">
      <c r="A230" s="25"/>
      <c r="B230" s="26">
        <v>223</v>
      </c>
      <c r="C230" s="35" t="s">
        <v>1279</v>
      </c>
      <c r="D230" s="28" t="s">
        <v>1181</v>
      </c>
      <c r="E230" s="29">
        <v>38.369100000000003</v>
      </c>
      <c r="F230" s="29">
        <v>-8.2185000000000006</v>
      </c>
      <c r="G230" s="29">
        <v>-4.5090000000000003</v>
      </c>
      <c r="H230" s="29">
        <v>40.503599999999999</v>
      </c>
      <c r="I230" s="29">
        <v>-9.2246000000000006</v>
      </c>
      <c r="J230" s="29">
        <v>-3.9721000000000002</v>
      </c>
      <c r="K230" s="28" t="s">
        <v>1456</v>
      </c>
      <c r="L230" s="53">
        <v>0.64</v>
      </c>
      <c r="M230" s="30">
        <v>6400</v>
      </c>
      <c r="N230" s="31">
        <v>331.25</v>
      </c>
      <c r="O230" s="32">
        <v>42447</v>
      </c>
      <c r="P230" s="28"/>
      <c r="Q230" s="33" t="s">
        <v>211</v>
      </c>
      <c r="R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</row>
    <row r="231" spans="1:32" x14ac:dyDescent="0.45">
      <c r="A231" s="25"/>
      <c r="B231" s="26">
        <v>224</v>
      </c>
      <c r="C231" s="35" t="s">
        <v>573</v>
      </c>
      <c r="D231" s="28" t="s">
        <v>106</v>
      </c>
      <c r="E231" s="29">
        <v>-3.9054000000000002</v>
      </c>
      <c r="F231" s="29">
        <v>-8.2387999999999995</v>
      </c>
      <c r="G231" s="29">
        <v>-3.7578</v>
      </c>
      <c r="H231" s="29">
        <v>-11.799200000000001</v>
      </c>
      <c r="I231" s="29">
        <v>-17.255299999999998</v>
      </c>
      <c r="J231" s="29">
        <v>-10.985099999999999</v>
      </c>
      <c r="K231" s="28" t="s">
        <v>1458</v>
      </c>
      <c r="L231" s="53">
        <v>0.83</v>
      </c>
      <c r="M231" s="30">
        <v>8300</v>
      </c>
      <c r="N231" s="31">
        <v>11.82</v>
      </c>
      <c r="O231" s="32">
        <v>43182</v>
      </c>
      <c r="P231" s="28"/>
      <c r="Q231" s="33" t="s">
        <v>561</v>
      </c>
      <c r="R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</row>
    <row r="232" spans="1:32" x14ac:dyDescent="0.45">
      <c r="A232" s="25"/>
      <c r="B232" s="26">
        <v>225</v>
      </c>
      <c r="C232" s="35" t="s">
        <v>521</v>
      </c>
      <c r="D232" s="28" t="s">
        <v>106</v>
      </c>
      <c r="E232" s="29">
        <v>-2.6364999999999998</v>
      </c>
      <c r="F232" s="29">
        <v>-8.2423000000000002</v>
      </c>
      <c r="G232" s="29">
        <v>-4.7903000000000002</v>
      </c>
      <c r="H232" s="29">
        <v>10.179399999999999</v>
      </c>
      <c r="I232" s="29">
        <v>-1.7996000000000001</v>
      </c>
      <c r="J232" s="29">
        <v>-0.85209999999999997</v>
      </c>
      <c r="K232" s="28" t="s">
        <v>1457</v>
      </c>
      <c r="L232" s="53">
        <v>0.48</v>
      </c>
      <c r="M232" s="30">
        <v>4800</v>
      </c>
      <c r="N232" s="31">
        <v>68.150000000000006</v>
      </c>
      <c r="O232" s="32">
        <v>42955</v>
      </c>
      <c r="P232" s="28"/>
      <c r="Q232" s="33" t="s">
        <v>362</v>
      </c>
      <c r="R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</row>
    <row r="233" spans="1:32" x14ac:dyDescent="0.45">
      <c r="A233" s="25"/>
      <c r="B233" s="26">
        <v>226</v>
      </c>
      <c r="C233" s="35" t="s">
        <v>399</v>
      </c>
      <c r="D233" s="28" t="s">
        <v>1181</v>
      </c>
      <c r="E233" s="29">
        <v>10.591200000000001</v>
      </c>
      <c r="F233" s="29">
        <v>-8.2779000000000007</v>
      </c>
      <c r="G233" s="29">
        <v>-4.2946999999999997</v>
      </c>
      <c r="H233" s="29">
        <v>16.7087</v>
      </c>
      <c r="I233" s="29">
        <v>-4.5976999999999997</v>
      </c>
      <c r="J233" s="29">
        <v>-2.1964000000000001</v>
      </c>
      <c r="K233" s="28" t="s">
        <v>1456</v>
      </c>
      <c r="L233" s="53">
        <v>0.44</v>
      </c>
      <c r="M233" s="30">
        <v>4400</v>
      </c>
      <c r="N233" s="31">
        <v>460.96</v>
      </c>
      <c r="O233" s="32">
        <v>42951</v>
      </c>
      <c r="P233" s="28"/>
      <c r="Q233" s="33" t="s">
        <v>228</v>
      </c>
      <c r="R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</row>
    <row r="234" spans="1:32" x14ac:dyDescent="0.45">
      <c r="A234" s="25"/>
      <c r="B234" s="26">
        <v>227</v>
      </c>
      <c r="C234" s="35" t="s">
        <v>276</v>
      </c>
      <c r="D234" s="28" t="s">
        <v>136</v>
      </c>
      <c r="E234" s="29">
        <v>27.490300000000001</v>
      </c>
      <c r="F234" s="29">
        <v>-8.3096999999999994</v>
      </c>
      <c r="G234" s="29">
        <v>-2.8399000000000001</v>
      </c>
      <c r="H234" s="29">
        <v>26.261199999999999</v>
      </c>
      <c r="I234" s="29">
        <v>-5.3752000000000004</v>
      </c>
      <c r="J234" s="29">
        <v>-3.2382</v>
      </c>
      <c r="K234" s="28" t="s">
        <v>1456</v>
      </c>
      <c r="L234" s="53">
        <v>0.66200000000000003</v>
      </c>
      <c r="M234" s="30">
        <v>6620</v>
      </c>
      <c r="N234" s="31">
        <v>93.67</v>
      </c>
      <c r="O234" s="32">
        <v>42017</v>
      </c>
      <c r="P234" s="28"/>
      <c r="Q234" s="33" t="s">
        <v>271</v>
      </c>
      <c r="R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</row>
    <row r="235" spans="1:32" x14ac:dyDescent="0.45">
      <c r="A235" s="25"/>
      <c r="B235" s="26">
        <v>228</v>
      </c>
      <c r="C235" s="35" t="s">
        <v>257</v>
      </c>
      <c r="D235" s="28" t="s">
        <v>1181</v>
      </c>
      <c r="E235" s="29">
        <v>24.471299999999999</v>
      </c>
      <c r="F235" s="29">
        <v>-8.3337000000000003</v>
      </c>
      <c r="G235" s="29">
        <v>-2.8506999999999998</v>
      </c>
      <c r="H235" s="29">
        <v>16.7087</v>
      </c>
      <c r="I235" s="29">
        <v>-4.5976999999999997</v>
      </c>
      <c r="J235" s="29">
        <v>-2.1964000000000001</v>
      </c>
      <c r="K235" s="28" t="s">
        <v>1456</v>
      </c>
      <c r="L235" s="53">
        <v>0.6</v>
      </c>
      <c r="M235" s="30">
        <v>6000</v>
      </c>
      <c r="N235" s="31">
        <v>2473.75</v>
      </c>
      <c r="O235" s="32">
        <v>42998</v>
      </c>
      <c r="P235" s="28"/>
      <c r="Q235" s="33" t="s">
        <v>228</v>
      </c>
      <c r="R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</row>
    <row r="236" spans="1:32" x14ac:dyDescent="0.45">
      <c r="A236" s="25"/>
      <c r="B236" s="26">
        <v>229</v>
      </c>
      <c r="C236" s="35" t="s">
        <v>1249</v>
      </c>
      <c r="D236" s="28" t="s">
        <v>1226</v>
      </c>
      <c r="E236" s="29">
        <v>11.5631</v>
      </c>
      <c r="F236" s="29">
        <v>-8.4032</v>
      </c>
      <c r="G236" s="29">
        <v>-5.0049999999999999</v>
      </c>
      <c r="H236" s="29">
        <v>9.1788000000000007</v>
      </c>
      <c r="I236" s="29">
        <v>-5.2329999999999997</v>
      </c>
      <c r="J236" s="29">
        <v>-2.4190999999999998</v>
      </c>
      <c r="K236" s="28" t="s">
        <v>1458</v>
      </c>
      <c r="L236" s="53">
        <v>0.7</v>
      </c>
      <c r="M236" s="30">
        <v>7000</v>
      </c>
      <c r="N236" s="31">
        <v>68.55</v>
      </c>
      <c r="O236" s="32">
        <v>40305</v>
      </c>
      <c r="P236" s="28"/>
      <c r="Q236" s="33" t="s">
        <v>256</v>
      </c>
      <c r="R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</row>
    <row r="237" spans="1:32" x14ac:dyDescent="0.45">
      <c r="A237" s="25"/>
      <c r="B237" s="26">
        <v>230</v>
      </c>
      <c r="C237" s="35" t="s">
        <v>523</v>
      </c>
      <c r="D237" s="28" t="s">
        <v>106</v>
      </c>
      <c r="E237" s="29">
        <v>-3.1894</v>
      </c>
      <c r="F237" s="29">
        <v>-8.4184000000000001</v>
      </c>
      <c r="G237" s="29">
        <v>-4.8815999999999997</v>
      </c>
      <c r="H237" s="29">
        <v>10.179399999999999</v>
      </c>
      <c r="I237" s="29">
        <v>-1.7996000000000001</v>
      </c>
      <c r="J237" s="29">
        <v>-0.85209999999999997</v>
      </c>
      <c r="K237" s="28" t="s">
        <v>1457</v>
      </c>
      <c r="L237" s="53">
        <v>0.67</v>
      </c>
      <c r="M237" s="30">
        <v>6700</v>
      </c>
      <c r="N237" s="31">
        <v>71.680000000000007</v>
      </c>
      <c r="O237" s="32">
        <v>42885</v>
      </c>
      <c r="P237" s="28"/>
      <c r="Q237" s="33" t="s">
        <v>362</v>
      </c>
      <c r="R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</row>
    <row r="238" spans="1:32" x14ac:dyDescent="0.45">
      <c r="A238" s="25"/>
      <c r="B238" s="26">
        <v>231</v>
      </c>
      <c r="C238" s="35" t="s">
        <v>348</v>
      </c>
      <c r="D238" s="28" t="s">
        <v>106</v>
      </c>
      <c r="E238" s="29">
        <v>26.681100000000001</v>
      </c>
      <c r="F238" s="29">
        <v>-8.4385999999999992</v>
      </c>
      <c r="G238" s="29">
        <v>-3.9478</v>
      </c>
      <c r="H238" s="29">
        <v>26.431799999999999</v>
      </c>
      <c r="I238" s="29">
        <v>-11.043200000000001</v>
      </c>
      <c r="J238" s="29">
        <v>-5.3727999999999998</v>
      </c>
      <c r="K238" s="28" t="s">
        <v>1456</v>
      </c>
      <c r="L238" s="53">
        <v>1.2</v>
      </c>
      <c r="M238" s="30">
        <v>12000</v>
      </c>
      <c r="N238" s="31">
        <v>422.67</v>
      </c>
      <c r="O238" s="32">
        <v>42439</v>
      </c>
      <c r="P238" s="28"/>
      <c r="Q238" s="33" t="s">
        <v>182</v>
      </c>
      <c r="R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</row>
    <row r="239" spans="1:32" x14ac:dyDescent="0.45">
      <c r="A239" s="25"/>
      <c r="B239" s="26">
        <v>232</v>
      </c>
      <c r="C239" s="35" t="s">
        <v>304</v>
      </c>
      <c r="D239" s="28" t="s">
        <v>261</v>
      </c>
      <c r="E239" s="29">
        <v>9.2820999999999998</v>
      </c>
      <c r="F239" s="29">
        <v>-8.4504999999999999</v>
      </c>
      <c r="G239" s="29">
        <v>-4.8638000000000003</v>
      </c>
      <c r="H239" s="29">
        <v>9.1788000000000007</v>
      </c>
      <c r="I239" s="29">
        <v>-5.2329999999999997</v>
      </c>
      <c r="J239" s="29">
        <v>-2.4190999999999998</v>
      </c>
      <c r="K239" s="28" t="s">
        <v>1458</v>
      </c>
      <c r="L239" s="53">
        <v>0.68799999999999994</v>
      </c>
      <c r="M239" s="30">
        <v>6880</v>
      </c>
      <c r="N239" s="31">
        <v>78</v>
      </c>
      <c r="O239" s="32">
        <v>42949</v>
      </c>
      <c r="P239" s="28"/>
      <c r="Q239" s="33" t="s">
        <v>256</v>
      </c>
      <c r="R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</row>
    <row r="240" spans="1:32" x14ac:dyDescent="0.45">
      <c r="A240" s="25"/>
      <c r="B240" s="26">
        <v>233</v>
      </c>
      <c r="C240" s="35" t="s">
        <v>404</v>
      </c>
      <c r="D240" s="28" t="s">
        <v>1181</v>
      </c>
      <c r="E240" s="29">
        <v>9.9222999999999999</v>
      </c>
      <c r="F240" s="29">
        <v>-8.4621999999999993</v>
      </c>
      <c r="G240" s="29">
        <v>-4.3905000000000003</v>
      </c>
      <c r="H240" s="29">
        <v>16.7087</v>
      </c>
      <c r="I240" s="29">
        <v>-4.5976999999999997</v>
      </c>
      <c r="J240" s="29">
        <v>-2.1964000000000001</v>
      </c>
      <c r="K240" s="28" t="s">
        <v>1456</v>
      </c>
      <c r="L240" s="53">
        <v>0.64</v>
      </c>
      <c r="M240" s="30">
        <v>6400</v>
      </c>
      <c r="N240" s="31">
        <v>986</v>
      </c>
      <c r="O240" s="32">
        <v>42807</v>
      </c>
      <c r="P240" s="28"/>
      <c r="Q240" s="33" t="s">
        <v>228</v>
      </c>
      <c r="R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</row>
    <row r="241" spans="1:32" x14ac:dyDescent="0.45">
      <c r="A241" s="25"/>
      <c r="B241" s="26">
        <v>234</v>
      </c>
      <c r="C241" s="35" t="s">
        <v>359</v>
      </c>
      <c r="D241" s="28" t="s">
        <v>109</v>
      </c>
      <c r="E241" s="29">
        <v>21.999099999999999</v>
      </c>
      <c r="F241" s="29">
        <v>-8.5073000000000008</v>
      </c>
      <c r="G241" s="29">
        <v>-1.9459</v>
      </c>
      <c r="H241" s="29">
        <v>16.7087</v>
      </c>
      <c r="I241" s="29">
        <v>-4.5976999999999997</v>
      </c>
      <c r="J241" s="29">
        <v>-2.1964000000000001</v>
      </c>
      <c r="K241" s="28" t="s">
        <v>1456</v>
      </c>
      <c r="L241" s="53">
        <v>0.71499999999999997</v>
      </c>
      <c r="M241" s="30">
        <v>7150</v>
      </c>
      <c r="N241" s="31">
        <v>165.52</v>
      </c>
      <c r="O241" s="32">
        <v>43244</v>
      </c>
      <c r="P241" s="28" t="s">
        <v>110</v>
      </c>
      <c r="Q241" s="33" t="s">
        <v>228</v>
      </c>
      <c r="R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</row>
    <row r="242" spans="1:32" x14ac:dyDescent="0.45">
      <c r="A242" s="25"/>
      <c r="B242" s="26">
        <v>235</v>
      </c>
      <c r="C242" s="35" t="s">
        <v>264</v>
      </c>
      <c r="D242" s="28" t="s">
        <v>1181</v>
      </c>
      <c r="E242" s="29">
        <v>23.6128</v>
      </c>
      <c r="F242" s="29">
        <v>-8.5281000000000002</v>
      </c>
      <c r="G242" s="29">
        <v>-2.9535999999999998</v>
      </c>
      <c r="H242" s="29">
        <v>16.7087</v>
      </c>
      <c r="I242" s="29">
        <v>-4.5976999999999997</v>
      </c>
      <c r="J242" s="29">
        <v>-2.1964000000000001</v>
      </c>
      <c r="K242" s="28" t="s">
        <v>1456</v>
      </c>
      <c r="L242" s="53">
        <v>0.81</v>
      </c>
      <c r="M242" s="30">
        <v>8100</v>
      </c>
      <c r="N242" s="31">
        <v>1880.66</v>
      </c>
      <c r="O242" s="32">
        <v>42818</v>
      </c>
      <c r="P242" s="28"/>
      <c r="Q242" s="33" t="s">
        <v>228</v>
      </c>
      <c r="R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</row>
    <row r="243" spans="1:32" x14ac:dyDescent="0.45">
      <c r="A243" s="25"/>
      <c r="B243" s="26">
        <v>236</v>
      </c>
      <c r="C243" s="35" t="s">
        <v>441</v>
      </c>
      <c r="D243" s="28" t="s">
        <v>442</v>
      </c>
      <c r="E243" s="29">
        <v>13.524100000000001</v>
      </c>
      <c r="F243" s="29">
        <v>-8.5350999999999999</v>
      </c>
      <c r="G243" s="29">
        <v>-3.3170999999999999</v>
      </c>
      <c r="H243" s="29">
        <v>24.011500000000002</v>
      </c>
      <c r="I243" s="29">
        <v>-11.6938</v>
      </c>
      <c r="J243" s="29">
        <v>-5.8398000000000003</v>
      </c>
      <c r="K243" s="28" t="s">
        <v>1456</v>
      </c>
      <c r="L243" s="53">
        <v>1.085</v>
      </c>
      <c r="M243" s="30">
        <v>10850</v>
      </c>
      <c r="N243" s="31">
        <v>171.94</v>
      </c>
      <c r="O243" s="32">
        <v>43210</v>
      </c>
      <c r="P243" s="28"/>
      <c r="Q243" s="33" t="s">
        <v>64</v>
      </c>
      <c r="R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</row>
    <row r="244" spans="1:32" x14ac:dyDescent="0.45">
      <c r="A244" s="25"/>
      <c r="B244" s="26">
        <v>237</v>
      </c>
      <c r="C244" s="35" t="s">
        <v>363</v>
      </c>
      <c r="D244" s="28" t="s">
        <v>109</v>
      </c>
      <c r="E244" s="29">
        <v>21.630700000000001</v>
      </c>
      <c r="F244" s="29">
        <v>-8.5564999999999998</v>
      </c>
      <c r="G244" s="29">
        <v>-2.0767000000000002</v>
      </c>
      <c r="H244" s="29">
        <v>16.7087</v>
      </c>
      <c r="I244" s="29">
        <v>-4.5976999999999997</v>
      </c>
      <c r="J244" s="29">
        <v>-2.1964000000000001</v>
      </c>
      <c r="K244" s="28" t="s">
        <v>1456</v>
      </c>
      <c r="L244" s="53">
        <v>0.71499999999999997</v>
      </c>
      <c r="M244" s="30">
        <v>7150</v>
      </c>
      <c r="N244" s="31">
        <v>129.19</v>
      </c>
      <c r="O244" s="32">
        <v>43244</v>
      </c>
      <c r="P244" s="28" t="s">
        <v>110</v>
      </c>
      <c r="Q244" s="33" t="s">
        <v>228</v>
      </c>
      <c r="R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</row>
    <row r="245" spans="1:32" x14ac:dyDescent="0.45">
      <c r="A245" s="25"/>
      <c r="B245" s="26">
        <v>238</v>
      </c>
      <c r="C245" s="35" t="s">
        <v>513</v>
      </c>
      <c r="D245" s="28" t="s">
        <v>109</v>
      </c>
      <c r="E245" s="29">
        <v>2.7111999999999998</v>
      </c>
      <c r="F245" s="29">
        <v>-8.5574999999999992</v>
      </c>
      <c r="G245" s="29">
        <v>-4.6745999999999999</v>
      </c>
      <c r="H245" s="29">
        <v>7.2645999999999997</v>
      </c>
      <c r="I245" s="29">
        <v>-9.0553000000000008</v>
      </c>
      <c r="J245" s="29">
        <v>-5.2079000000000004</v>
      </c>
      <c r="K245" s="28" t="s">
        <v>1458</v>
      </c>
      <c r="L245" s="53">
        <v>0.73</v>
      </c>
      <c r="M245" s="30">
        <v>7300</v>
      </c>
      <c r="N245" s="31">
        <v>7.07</v>
      </c>
      <c r="O245" s="32">
        <v>42972</v>
      </c>
      <c r="P245" s="28" t="s">
        <v>110</v>
      </c>
      <c r="Q245" s="33" t="s">
        <v>1285</v>
      </c>
      <c r="R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</row>
    <row r="246" spans="1:32" x14ac:dyDescent="0.45">
      <c r="A246" s="25"/>
      <c r="B246" s="26">
        <v>239</v>
      </c>
      <c r="C246" s="35" t="s">
        <v>668</v>
      </c>
      <c r="D246" s="28" t="s">
        <v>210</v>
      </c>
      <c r="E246" s="29"/>
      <c r="F246" s="29">
        <v>-8.5919000000000008</v>
      </c>
      <c r="G246" s="29">
        <v>-0.44180000000000003</v>
      </c>
      <c r="H246" s="29"/>
      <c r="I246" s="29">
        <v>-9.2246000000000006</v>
      </c>
      <c r="J246" s="29">
        <v>-3.9721000000000002</v>
      </c>
      <c r="K246" s="28" t="s">
        <v>1456</v>
      </c>
      <c r="L246" s="53">
        <v>0.51500000000000001</v>
      </c>
      <c r="M246" s="30">
        <v>5150</v>
      </c>
      <c r="N246" s="31">
        <v>158.91</v>
      </c>
      <c r="O246" s="32">
        <v>44047</v>
      </c>
      <c r="P246" s="28"/>
      <c r="Q246" s="33" t="s">
        <v>211</v>
      </c>
      <c r="R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</row>
    <row r="247" spans="1:32" x14ac:dyDescent="0.45">
      <c r="A247" s="25"/>
      <c r="B247" s="26">
        <v>240</v>
      </c>
      <c r="C247" s="35" t="s">
        <v>575</v>
      </c>
      <c r="D247" s="28" t="s">
        <v>1181</v>
      </c>
      <c r="E247" s="29">
        <v>-4.6837</v>
      </c>
      <c r="F247" s="29">
        <v>-8.6469000000000005</v>
      </c>
      <c r="G247" s="29">
        <v>-4.3567</v>
      </c>
      <c r="H247" s="29">
        <v>-7.8319000000000001</v>
      </c>
      <c r="I247" s="29">
        <v>-11.4551</v>
      </c>
      <c r="J247" s="29">
        <v>-7.2156000000000002</v>
      </c>
      <c r="K247" s="28" t="s">
        <v>1457</v>
      </c>
      <c r="L247" s="53">
        <v>0.45</v>
      </c>
      <c r="M247" s="30">
        <v>4500</v>
      </c>
      <c r="N247" s="31">
        <v>1196.3699999999999</v>
      </c>
      <c r="O247" s="32">
        <v>42950</v>
      </c>
      <c r="P247" s="28"/>
      <c r="Q247" s="33" t="s">
        <v>1287</v>
      </c>
      <c r="R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</row>
    <row r="248" spans="1:32" x14ac:dyDescent="0.45">
      <c r="A248" s="25"/>
      <c r="B248" s="26">
        <v>241</v>
      </c>
      <c r="C248" s="35" t="s">
        <v>260</v>
      </c>
      <c r="D248" s="28" t="s">
        <v>261</v>
      </c>
      <c r="E248" s="29">
        <v>10.1911</v>
      </c>
      <c r="F248" s="29">
        <v>-8.6743000000000006</v>
      </c>
      <c r="G248" s="29">
        <v>-4.9279000000000002</v>
      </c>
      <c r="H248" s="29">
        <v>9.1788000000000007</v>
      </c>
      <c r="I248" s="29">
        <v>-5.2329999999999997</v>
      </c>
      <c r="J248" s="29">
        <v>-2.4190999999999998</v>
      </c>
      <c r="K248" s="28" t="s">
        <v>1458</v>
      </c>
      <c r="L248" s="53">
        <v>0.69399999999999995</v>
      </c>
      <c r="M248" s="30">
        <v>6940</v>
      </c>
      <c r="N248" s="31">
        <v>150.55000000000001</v>
      </c>
      <c r="O248" s="32">
        <v>42949</v>
      </c>
      <c r="P248" s="28"/>
      <c r="Q248" s="33" t="s">
        <v>256</v>
      </c>
      <c r="R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</row>
    <row r="249" spans="1:32" x14ac:dyDescent="0.45">
      <c r="A249" s="25"/>
      <c r="B249" s="26">
        <v>242</v>
      </c>
      <c r="C249" s="35" t="s">
        <v>337</v>
      </c>
      <c r="D249" s="28" t="s">
        <v>172</v>
      </c>
      <c r="E249" s="29">
        <v>7.617</v>
      </c>
      <c r="F249" s="29">
        <v>-8.6829000000000001</v>
      </c>
      <c r="G249" s="29">
        <v>-4.3933</v>
      </c>
      <c r="H249" s="29">
        <v>9.1788000000000007</v>
      </c>
      <c r="I249" s="29">
        <v>-5.2329999999999997</v>
      </c>
      <c r="J249" s="29">
        <v>-2.4190999999999998</v>
      </c>
      <c r="K249" s="28" t="s">
        <v>1458</v>
      </c>
      <c r="L249" s="53">
        <v>0.61199999999999999</v>
      </c>
      <c r="M249" s="30">
        <v>6120</v>
      </c>
      <c r="N249" s="31">
        <v>35.56</v>
      </c>
      <c r="O249" s="32">
        <v>42949</v>
      </c>
      <c r="P249" s="28"/>
      <c r="Q249" s="33" t="s">
        <v>256</v>
      </c>
      <c r="R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</row>
    <row r="250" spans="1:32" x14ac:dyDescent="0.45">
      <c r="A250" s="25"/>
      <c r="B250" s="26">
        <v>243</v>
      </c>
      <c r="C250" s="35" t="s">
        <v>1282</v>
      </c>
      <c r="D250" s="28" t="s">
        <v>1226</v>
      </c>
      <c r="E250" s="29">
        <v>26.510200000000001</v>
      </c>
      <c r="F250" s="29">
        <v>-8.7211999999999996</v>
      </c>
      <c r="G250" s="29">
        <v>0.38019999999999998</v>
      </c>
      <c r="H250" s="29">
        <v>34.221699999999998</v>
      </c>
      <c r="I250" s="29">
        <v>-7.7236000000000002</v>
      </c>
      <c r="J250" s="29">
        <v>0.67369999999999997</v>
      </c>
      <c r="K250" s="28" t="s">
        <v>1456</v>
      </c>
      <c r="L250" s="53">
        <v>0.78</v>
      </c>
      <c r="M250" s="30">
        <v>7800</v>
      </c>
      <c r="N250" s="31">
        <v>38.5</v>
      </c>
      <c r="O250" s="32">
        <v>43523</v>
      </c>
      <c r="P250" s="28"/>
      <c r="Q250" s="33" t="s">
        <v>149</v>
      </c>
      <c r="R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</row>
    <row r="251" spans="1:32" x14ac:dyDescent="0.45">
      <c r="A251" s="25"/>
      <c r="B251" s="26">
        <v>244</v>
      </c>
      <c r="C251" s="35" t="s">
        <v>314</v>
      </c>
      <c r="D251" s="28" t="s">
        <v>261</v>
      </c>
      <c r="E251" s="29">
        <v>8.1424000000000003</v>
      </c>
      <c r="F251" s="29">
        <v>-8.7731999999999992</v>
      </c>
      <c r="G251" s="29">
        <v>-5.0343</v>
      </c>
      <c r="H251" s="29">
        <v>9.1788000000000007</v>
      </c>
      <c r="I251" s="29">
        <v>-5.2329999999999997</v>
      </c>
      <c r="J251" s="29">
        <v>-2.4190999999999998</v>
      </c>
      <c r="K251" s="28" t="s">
        <v>1458</v>
      </c>
      <c r="L251" s="53">
        <v>1.038</v>
      </c>
      <c r="M251" s="30">
        <v>10380</v>
      </c>
      <c r="N251" s="31">
        <v>570.96</v>
      </c>
      <c r="O251" s="32">
        <v>41997</v>
      </c>
      <c r="P251" s="28"/>
      <c r="Q251" s="33" t="s">
        <v>256</v>
      </c>
      <c r="R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</row>
    <row r="252" spans="1:32" x14ac:dyDescent="0.45">
      <c r="A252" s="25"/>
      <c r="B252" s="26">
        <v>245</v>
      </c>
      <c r="C252" s="35" t="s">
        <v>579</v>
      </c>
      <c r="D252" s="28" t="s">
        <v>1181</v>
      </c>
      <c r="E252" s="29">
        <v>-5.1132</v>
      </c>
      <c r="F252" s="29">
        <v>-8.7853999999999992</v>
      </c>
      <c r="G252" s="29">
        <v>-4.4302999999999999</v>
      </c>
      <c r="H252" s="29">
        <v>-7.8319000000000001</v>
      </c>
      <c r="I252" s="29">
        <v>-11.4551</v>
      </c>
      <c r="J252" s="29">
        <v>-7.2156000000000002</v>
      </c>
      <c r="K252" s="28" t="s">
        <v>1457</v>
      </c>
      <c r="L252" s="53">
        <v>0.6</v>
      </c>
      <c r="M252" s="30">
        <v>6000</v>
      </c>
      <c r="N252" s="31">
        <v>2162.48</v>
      </c>
      <c r="O252" s="32">
        <v>40737</v>
      </c>
      <c r="P252" s="28"/>
      <c r="Q252" s="33" t="s">
        <v>1287</v>
      </c>
      <c r="R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</row>
    <row r="253" spans="1:32" x14ac:dyDescent="0.45">
      <c r="A253" s="25"/>
      <c r="B253" s="26">
        <v>246</v>
      </c>
      <c r="C253" s="35" t="s">
        <v>707</v>
      </c>
      <c r="D253" s="28" t="s">
        <v>109</v>
      </c>
      <c r="E253" s="29"/>
      <c r="F253" s="29">
        <v>-8.7951999999999995</v>
      </c>
      <c r="G253" s="29">
        <v>-1.9639</v>
      </c>
      <c r="H253" s="29"/>
      <c r="I253" s="29">
        <v>-4.5976999999999997</v>
      </c>
      <c r="J253" s="29">
        <v>-2.1964000000000001</v>
      </c>
      <c r="K253" s="28" t="s">
        <v>1456</v>
      </c>
      <c r="L253" s="53">
        <v>0.71499999999999997</v>
      </c>
      <c r="M253" s="30">
        <v>7150</v>
      </c>
      <c r="N253" s="31">
        <v>103.74</v>
      </c>
      <c r="O253" s="32">
        <v>44120</v>
      </c>
      <c r="P253" s="28" t="s">
        <v>110</v>
      </c>
      <c r="Q253" s="33" t="s">
        <v>228</v>
      </c>
      <c r="R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</row>
    <row r="254" spans="1:32" x14ac:dyDescent="0.45">
      <c r="A254" s="25"/>
      <c r="B254" s="26">
        <v>247</v>
      </c>
      <c r="C254" s="35" t="s">
        <v>447</v>
      </c>
      <c r="D254" s="28" t="s">
        <v>442</v>
      </c>
      <c r="E254" s="29">
        <v>12.510300000000001</v>
      </c>
      <c r="F254" s="29">
        <v>-8.8154000000000003</v>
      </c>
      <c r="G254" s="29">
        <v>-3.4672000000000001</v>
      </c>
      <c r="H254" s="29">
        <v>24.011500000000002</v>
      </c>
      <c r="I254" s="29">
        <v>-11.6938</v>
      </c>
      <c r="J254" s="29">
        <v>-5.8398000000000003</v>
      </c>
      <c r="K254" s="28" t="s">
        <v>1456</v>
      </c>
      <c r="L254" s="53">
        <v>1.385</v>
      </c>
      <c r="M254" s="30">
        <v>13850</v>
      </c>
      <c r="N254" s="31">
        <v>171.83</v>
      </c>
      <c r="O254" s="32">
        <v>42670</v>
      </c>
      <c r="P254" s="28"/>
      <c r="Q254" s="33" t="s">
        <v>64</v>
      </c>
      <c r="R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</row>
    <row r="255" spans="1:32" x14ac:dyDescent="0.45">
      <c r="A255" s="25"/>
      <c r="B255" s="26">
        <v>248</v>
      </c>
      <c r="C255" s="35" t="s">
        <v>367</v>
      </c>
      <c r="D255" s="28" t="s">
        <v>109</v>
      </c>
      <c r="E255" s="29">
        <v>20.686900000000001</v>
      </c>
      <c r="F255" s="29">
        <v>-8.8442000000000007</v>
      </c>
      <c r="G255" s="29">
        <v>-2.1278999999999999</v>
      </c>
      <c r="H255" s="29">
        <v>16.7087</v>
      </c>
      <c r="I255" s="29">
        <v>-4.5976999999999997</v>
      </c>
      <c r="J255" s="29">
        <v>-2.1964000000000001</v>
      </c>
      <c r="K255" s="28" t="s">
        <v>1456</v>
      </c>
      <c r="L255" s="53">
        <v>1.075</v>
      </c>
      <c r="M255" s="30">
        <v>10750</v>
      </c>
      <c r="N255" s="31">
        <v>62.91</v>
      </c>
      <c r="O255" s="32">
        <v>43269</v>
      </c>
      <c r="P255" s="28" t="s">
        <v>110</v>
      </c>
      <c r="Q255" s="33" t="s">
        <v>228</v>
      </c>
      <c r="R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</row>
    <row r="256" spans="1:32" x14ac:dyDescent="0.45">
      <c r="A256" s="25"/>
      <c r="B256" s="26">
        <v>249</v>
      </c>
      <c r="C256" s="35" t="s">
        <v>524</v>
      </c>
      <c r="D256" s="28" t="s">
        <v>109</v>
      </c>
      <c r="E256" s="29">
        <v>1.6894</v>
      </c>
      <c r="F256" s="29">
        <v>-8.8641000000000005</v>
      </c>
      <c r="G256" s="29">
        <v>-4.8368000000000002</v>
      </c>
      <c r="H256" s="29">
        <v>7.2645999999999997</v>
      </c>
      <c r="I256" s="29">
        <v>-9.0553000000000008</v>
      </c>
      <c r="J256" s="29">
        <v>-5.2079000000000004</v>
      </c>
      <c r="K256" s="28" t="s">
        <v>1458</v>
      </c>
      <c r="L256" s="53">
        <v>1.06</v>
      </c>
      <c r="M256" s="30">
        <v>10600</v>
      </c>
      <c r="N256" s="31">
        <v>4.55</v>
      </c>
      <c r="O256" s="32">
        <v>42223</v>
      </c>
      <c r="P256" s="28" t="s">
        <v>110</v>
      </c>
      <c r="Q256" s="33" t="s">
        <v>1285</v>
      </c>
      <c r="R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</row>
    <row r="257" spans="1:32" x14ac:dyDescent="0.45">
      <c r="A257" s="25"/>
      <c r="B257" s="26">
        <v>250</v>
      </c>
      <c r="C257" s="35" t="s">
        <v>428</v>
      </c>
      <c r="D257" s="28" t="s">
        <v>132</v>
      </c>
      <c r="E257" s="29">
        <v>6.6731999999999996</v>
      </c>
      <c r="F257" s="29">
        <v>-8.8832000000000004</v>
      </c>
      <c r="G257" s="29">
        <v>-6.2648999999999999</v>
      </c>
      <c r="H257" s="29">
        <v>22.7713</v>
      </c>
      <c r="I257" s="29">
        <v>-7.4733000000000001</v>
      </c>
      <c r="J257" s="29">
        <v>-3.6392000000000002</v>
      </c>
      <c r="K257" s="28" t="s">
        <v>1458</v>
      </c>
      <c r="L257" s="53">
        <v>1.06</v>
      </c>
      <c r="M257" s="30">
        <v>10600</v>
      </c>
      <c r="N257" s="31">
        <v>53.68</v>
      </c>
      <c r="O257" s="32">
        <v>43194</v>
      </c>
      <c r="P257" s="28"/>
      <c r="Q257" s="33" t="s">
        <v>279</v>
      </c>
      <c r="R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</row>
    <row r="258" spans="1:32" x14ac:dyDescent="0.45">
      <c r="A258" s="25"/>
      <c r="B258" s="26">
        <v>251</v>
      </c>
      <c r="C258" s="35" t="s">
        <v>377</v>
      </c>
      <c r="D258" s="28" t="s">
        <v>109</v>
      </c>
      <c r="E258" s="29">
        <v>19.281600000000001</v>
      </c>
      <c r="F258" s="29">
        <v>-8.8923000000000005</v>
      </c>
      <c r="G258" s="29">
        <v>-2.4679000000000002</v>
      </c>
      <c r="H258" s="29">
        <v>16.7087</v>
      </c>
      <c r="I258" s="29">
        <v>-4.5976999999999997</v>
      </c>
      <c r="J258" s="29">
        <v>-2.1964000000000001</v>
      </c>
      <c r="K258" s="28" t="s">
        <v>1456</v>
      </c>
      <c r="L258" s="53">
        <v>0.57499999999999996</v>
      </c>
      <c r="M258" s="30">
        <v>5750</v>
      </c>
      <c r="N258" s="31">
        <v>91.24</v>
      </c>
      <c r="O258" s="32">
        <v>43244</v>
      </c>
      <c r="P258" s="28" t="s">
        <v>110</v>
      </c>
      <c r="Q258" s="33" t="s">
        <v>228</v>
      </c>
      <c r="R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</row>
    <row r="259" spans="1:32" x14ac:dyDescent="0.45">
      <c r="A259" s="25"/>
      <c r="B259" s="26">
        <v>252</v>
      </c>
      <c r="C259" s="35" t="s">
        <v>371</v>
      </c>
      <c r="D259" s="28" t="s">
        <v>109</v>
      </c>
      <c r="E259" s="29">
        <v>20.339300000000001</v>
      </c>
      <c r="F259" s="29">
        <v>-8.8925999999999998</v>
      </c>
      <c r="G259" s="29">
        <v>-2.2585999999999999</v>
      </c>
      <c r="H259" s="29">
        <v>16.7087</v>
      </c>
      <c r="I259" s="29">
        <v>-4.5976999999999997</v>
      </c>
      <c r="J259" s="29">
        <v>-2.1964000000000001</v>
      </c>
      <c r="K259" s="28" t="s">
        <v>1456</v>
      </c>
      <c r="L259" s="53">
        <v>1.075</v>
      </c>
      <c r="M259" s="30">
        <v>10750</v>
      </c>
      <c r="N259" s="31">
        <v>18.36</v>
      </c>
      <c r="O259" s="32">
        <v>43259</v>
      </c>
      <c r="P259" s="28" t="s">
        <v>110</v>
      </c>
      <c r="Q259" s="33" t="s">
        <v>228</v>
      </c>
      <c r="R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</row>
    <row r="260" spans="1:32" x14ac:dyDescent="0.45">
      <c r="A260" s="25"/>
      <c r="B260" s="26">
        <v>253</v>
      </c>
      <c r="C260" s="35" t="s">
        <v>670</v>
      </c>
      <c r="D260" s="28" t="s">
        <v>210</v>
      </c>
      <c r="E260" s="29"/>
      <c r="F260" s="29">
        <v>-8.9123000000000001</v>
      </c>
      <c r="G260" s="29">
        <v>-0.61360000000000003</v>
      </c>
      <c r="H260" s="29"/>
      <c r="I260" s="29">
        <v>-9.2246000000000006</v>
      </c>
      <c r="J260" s="29">
        <v>-3.9721000000000002</v>
      </c>
      <c r="K260" s="28" t="s">
        <v>1456</v>
      </c>
      <c r="L260" s="53">
        <v>0.86499999999999999</v>
      </c>
      <c r="M260" s="30">
        <v>8650</v>
      </c>
      <c r="N260" s="31">
        <v>23.04</v>
      </c>
      <c r="O260" s="32">
        <v>44054</v>
      </c>
      <c r="P260" s="28"/>
      <c r="Q260" s="33" t="s">
        <v>211</v>
      </c>
      <c r="R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</row>
    <row r="261" spans="1:32" x14ac:dyDescent="0.45">
      <c r="A261" s="25"/>
      <c r="B261" s="26">
        <v>254</v>
      </c>
      <c r="C261" s="35" t="s">
        <v>648</v>
      </c>
      <c r="D261" s="28" t="s">
        <v>118</v>
      </c>
      <c r="E261" s="29"/>
      <c r="F261" s="29">
        <v>-8.9156999999999993</v>
      </c>
      <c r="G261" s="29">
        <v>-7.1577999999999999</v>
      </c>
      <c r="H261" s="29"/>
      <c r="I261" s="29">
        <v>-5.2329999999999997</v>
      </c>
      <c r="J261" s="29">
        <v>-2.4190999999999998</v>
      </c>
      <c r="K261" s="28" t="s">
        <v>1458</v>
      </c>
      <c r="L261" s="53">
        <v>0.45</v>
      </c>
      <c r="M261" s="30">
        <v>4500</v>
      </c>
      <c r="N261" s="31">
        <v>185.88</v>
      </c>
      <c r="O261" s="32">
        <v>43970</v>
      </c>
      <c r="P261" s="28"/>
      <c r="Q261" s="33" t="s">
        <v>256</v>
      </c>
      <c r="R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</row>
    <row r="262" spans="1:32" x14ac:dyDescent="0.45">
      <c r="A262" s="25"/>
      <c r="B262" s="26">
        <v>255</v>
      </c>
      <c r="C262" s="35" t="s">
        <v>344</v>
      </c>
      <c r="D262" s="28" t="s">
        <v>1181</v>
      </c>
      <c r="E262" s="29">
        <v>15.8285</v>
      </c>
      <c r="F262" s="29">
        <v>-8.9237000000000002</v>
      </c>
      <c r="G262" s="29">
        <v>-4.2648999999999999</v>
      </c>
      <c r="H262" s="29">
        <v>16.7087</v>
      </c>
      <c r="I262" s="29">
        <v>-4.5976999999999997</v>
      </c>
      <c r="J262" s="29">
        <v>-2.1964000000000001</v>
      </c>
      <c r="K262" s="28" t="s">
        <v>1456</v>
      </c>
      <c r="L262" s="53">
        <v>0.47</v>
      </c>
      <c r="M262" s="30">
        <v>4700</v>
      </c>
      <c r="N262" s="31">
        <v>275.16000000000003</v>
      </c>
      <c r="O262" s="32">
        <v>42977</v>
      </c>
      <c r="P262" s="28"/>
      <c r="Q262" s="33" t="s">
        <v>228</v>
      </c>
      <c r="R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</row>
    <row r="263" spans="1:32" x14ac:dyDescent="0.45">
      <c r="A263" s="25"/>
      <c r="B263" s="26">
        <v>256</v>
      </c>
      <c r="C263" s="35" t="s">
        <v>277</v>
      </c>
      <c r="D263" s="28" t="s">
        <v>1181</v>
      </c>
      <c r="E263" s="29">
        <v>12.886100000000001</v>
      </c>
      <c r="F263" s="29">
        <v>-8.9359999999999999</v>
      </c>
      <c r="G263" s="29">
        <v>-4.7290000000000001</v>
      </c>
      <c r="H263" s="29">
        <v>9.3126999999999995</v>
      </c>
      <c r="I263" s="29">
        <v>-5.3990999999999998</v>
      </c>
      <c r="J263" s="29">
        <v>-2.4319999999999999</v>
      </c>
      <c r="K263" s="28" t="s">
        <v>1458</v>
      </c>
      <c r="L263" s="53">
        <v>0.37</v>
      </c>
      <c r="M263" s="30">
        <v>3700</v>
      </c>
      <c r="N263" s="31">
        <v>344.57</v>
      </c>
      <c r="O263" s="32">
        <v>42957</v>
      </c>
      <c r="P263" s="28"/>
      <c r="Q263" s="33" t="s">
        <v>256</v>
      </c>
      <c r="R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</row>
    <row r="264" spans="1:32" x14ac:dyDescent="0.45">
      <c r="A264" s="25"/>
      <c r="B264" s="26">
        <v>257</v>
      </c>
      <c r="C264" s="35" t="s">
        <v>342</v>
      </c>
      <c r="D264" s="28" t="s">
        <v>172</v>
      </c>
      <c r="E264" s="29">
        <v>6.7403000000000004</v>
      </c>
      <c r="F264" s="29">
        <v>-8.9370999999999992</v>
      </c>
      <c r="G264" s="29">
        <v>-4.5279999999999996</v>
      </c>
      <c r="H264" s="29">
        <v>9.1788000000000007</v>
      </c>
      <c r="I264" s="29">
        <v>-5.2329999999999997</v>
      </c>
      <c r="J264" s="29">
        <v>-2.4190999999999998</v>
      </c>
      <c r="K264" s="28" t="s">
        <v>1458</v>
      </c>
      <c r="L264" s="53">
        <v>0.88700000000000001</v>
      </c>
      <c r="M264" s="30">
        <v>8870</v>
      </c>
      <c r="N264" s="31">
        <v>360.04</v>
      </c>
      <c r="O264" s="32">
        <v>40374</v>
      </c>
      <c r="P264" s="28"/>
      <c r="Q264" s="33" t="s">
        <v>256</v>
      </c>
      <c r="R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</row>
    <row r="265" spans="1:32" x14ac:dyDescent="0.45">
      <c r="A265" s="25"/>
      <c r="B265" s="26">
        <v>258</v>
      </c>
      <c r="C265" s="35" t="s">
        <v>232</v>
      </c>
      <c r="D265" s="28" t="s">
        <v>1181</v>
      </c>
      <c r="E265" s="29">
        <v>26.944199999999999</v>
      </c>
      <c r="F265" s="29">
        <v>-8.9458000000000002</v>
      </c>
      <c r="G265" s="29">
        <v>-2.8885000000000001</v>
      </c>
      <c r="H265" s="29">
        <v>16.7087</v>
      </c>
      <c r="I265" s="29">
        <v>-4.5976999999999997</v>
      </c>
      <c r="J265" s="29">
        <v>-2.1964000000000001</v>
      </c>
      <c r="K265" s="28" t="s">
        <v>1456</v>
      </c>
      <c r="L265" s="53">
        <v>0.67</v>
      </c>
      <c r="M265" s="30">
        <v>6700</v>
      </c>
      <c r="N265" s="31">
        <v>2234.11</v>
      </c>
      <c r="O265" s="32">
        <v>42964</v>
      </c>
      <c r="P265" s="28"/>
      <c r="Q265" s="33" t="s">
        <v>228</v>
      </c>
      <c r="R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</row>
    <row r="266" spans="1:32" x14ac:dyDescent="0.45">
      <c r="A266" s="25"/>
      <c r="B266" s="26">
        <v>259</v>
      </c>
      <c r="C266" s="35" t="s">
        <v>1281</v>
      </c>
      <c r="D266" s="28" t="s">
        <v>1226</v>
      </c>
      <c r="E266" s="29">
        <v>25.549600000000002</v>
      </c>
      <c r="F266" s="29">
        <v>-8.9489000000000001</v>
      </c>
      <c r="G266" s="29">
        <v>0.25629999999999997</v>
      </c>
      <c r="H266" s="29">
        <v>34.221699999999998</v>
      </c>
      <c r="I266" s="29">
        <v>-7.7236000000000002</v>
      </c>
      <c r="J266" s="29">
        <v>0.67369999999999997</v>
      </c>
      <c r="K266" s="28" t="s">
        <v>1456</v>
      </c>
      <c r="L266" s="53">
        <v>1.03</v>
      </c>
      <c r="M266" s="30">
        <v>10300</v>
      </c>
      <c r="N266" s="31">
        <v>3.8</v>
      </c>
      <c r="O266" s="32">
        <v>43033</v>
      </c>
      <c r="P266" s="28"/>
      <c r="Q266" s="33" t="s">
        <v>149</v>
      </c>
      <c r="R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</row>
    <row r="267" spans="1:32" x14ac:dyDescent="0.45">
      <c r="A267" s="25"/>
      <c r="B267" s="26">
        <v>260</v>
      </c>
      <c r="C267" s="35" t="s">
        <v>163</v>
      </c>
      <c r="D267" s="28" t="s">
        <v>1181</v>
      </c>
      <c r="E267" s="29">
        <v>22.570900000000002</v>
      </c>
      <c r="F267" s="29">
        <v>-8.9953000000000003</v>
      </c>
      <c r="G267" s="29">
        <v>2.6829999999999998</v>
      </c>
      <c r="H267" s="29">
        <v>15.914</v>
      </c>
      <c r="I267" s="29">
        <v>-8.7645999999999997</v>
      </c>
      <c r="J267" s="29">
        <v>-2.3115000000000001</v>
      </c>
      <c r="K267" s="28" t="s">
        <v>1456</v>
      </c>
      <c r="L267" s="53">
        <v>1.1399999999999999</v>
      </c>
      <c r="M267" s="30">
        <v>11400</v>
      </c>
      <c r="N267" s="31">
        <v>16.57</v>
      </c>
      <c r="O267" s="32">
        <v>43531</v>
      </c>
      <c r="P267" s="28"/>
      <c r="Q267" s="33" t="s">
        <v>164</v>
      </c>
      <c r="R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</row>
    <row r="268" spans="1:32" x14ac:dyDescent="0.45">
      <c r="A268" s="25"/>
      <c r="B268" s="26">
        <v>261</v>
      </c>
      <c r="C268" s="35" t="s">
        <v>144</v>
      </c>
      <c r="D268" s="28" t="s">
        <v>145</v>
      </c>
      <c r="E268" s="29">
        <v>39.060400000000001</v>
      </c>
      <c r="F268" s="29">
        <v>-8.9967000000000006</v>
      </c>
      <c r="G268" s="29">
        <v>-5.0396999999999998</v>
      </c>
      <c r="H268" s="29">
        <v>22.351900000000001</v>
      </c>
      <c r="I268" s="29">
        <v>-9.0995000000000008</v>
      </c>
      <c r="J268" s="29">
        <v>-8.0637000000000008</v>
      </c>
      <c r="K268" s="28" t="s">
        <v>1456</v>
      </c>
      <c r="L268" s="53">
        <v>1.034</v>
      </c>
      <c r="M268" s="30">
        <v>10340</v>
      </c>
      <c r="N268" s="31">
        <v>327.78</v>
      </c>
      <c r="O268" s="32">
        <v>42949</v>
      </c>
      <c r="P268" s="28"/>
      <c r="Q268" s="33" t="s">
        <v>146</v>
      </c>
      <c r="R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</row>
    <row r="269" spans="1:32" x14ac:dyDescent="0.45">
      <c r="A269" s="25"/>
      <c r="B269" s="26">
        <v>262</v>
      </c>
      <c r="C269" s="35" t="s">
        <v>266</v>
      </c>
      <c r="D269" s="28" t="s">
        <v>261</v>
      </c>
      <c r="E269" s="29">
        <v>9.0431000000000008</v>
      </c>
      <c r="F269" s="29">
        <v>-8.9967000000000006</v>
      </c>
      <c r="G269" s="29">
        <v>-5.0987999999999998</v>
      </c>
      <c r="H269" s="29">
        <v>9.1788000000000007</v>
      </c>
      <c r="I269" s="29">
        <v>-5.2329999999999997</v>
      </c>
      <c r="J269" s="29">
        <v>-2.4190999999999998</v>
      </c>
      <c r="K269" s="28" t="s">
        <v>1458</v>
      </c>
      <c r="L269" s="53">
        <v>1.044</v>
      </c>
      <c r="M269" s="30">
        <v>10440</v>
      </c>
      <c r="N269" s="31">
        <v>4155.12</v>
      </c>
      <c r="O269" s="32">
        <v>39247</v>
      </c>
      <c r="P269" s="28"/>
      <c r="Q269" s="33" t="s">
        <v>256</v>
      </c>
      <c r="R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</row>
    <row r="270" spans="1:32" x14ac:dyDescent="0.45">
      <c r="A270" s="25"/>
      <c r="B270" s="26">
        <v>263</v>
      </c>
      <c r="C270" s="35" t="s">
        <v>389</v>
      </c>
      <c r="D270" s="28" t="s">
        <v>109</v>
      </c>
      <c r="E270" s="29">
        <v>15.7865</v>
      </c>
      <c r="F270" s="29">
        <v>-9.0222999999999995</v>
      </c>
      <c r="G270" s="29">
        <v>-3.0768</v>
      </c>
      <c r="H270" s="29">
        <v>16.7087</v>
      </c>
      <c r="I270" s="29">
        <v>-4.5976999999999997</v>
      </c>
      <c r="J270" s="29">
        <v>-2.1964000000000001</v>
      </c>
      <c r="K270" s="28" t="s">
        <v>1456</v>
      </c>
      <c r="L270" s="53">
        <v>0.46500000000000002</v>
      </c>
      <c r="M270" s="30">
        <v>4650</v>
      </c>
      <c r="N270" s="31">
        <v>122.73</v>
      </c>
      <c r="O270" s="32">
        <v>43223</v>
      </c>
      <c r="P270" s="28" t="s">
        <v>110</v>
      </c>
      <c r="Q270" s="33" t="s">
        <v>228</v>
      </c>
      <c r="R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</row>
    <row r="271" spans="1:32" x14ac:dyDescent="0.45">
      <c r="A271" s="25"/>
      <c r="B271" s="26">
        <v>264</v>
      </c>
      <c r="C271" s="35" t="s">
        <v>487</v>
      </c>
      <c r="D271" s="28" t="s">
        <v>106</v>
      </c>
      <c r="E271" s="29">
        <v>2.6173999999999999</v>
      </c>
      <c r="F271" s="29">
        <v>-9.0259999999999998</v>
      </c>
      <c r="G271" s="29">
        <v>-5.4576000000000002</v>
      </c>
      <c r="H271" s="29">
        <v>10.179399999999999</v>
      </c>
      <c r="I271" s="29">
        <v>-1.7996000000000001</v>
      </c>
      <c r="J271" s="29">
        <v>-0.85209999999999997</v>
      </c>
      <c r="K271" s="28" t="s">
        <v>1458</v>
      </c>
      <c r="L271" s="53">
        <v>0.48</v>
      </c>
      <c r="M271" s="30">
        <v>4800</v>
      </c>
      <c r="N271" s="31">
        <v>67.8</v>
      </c>
      <c r="O271" s="32">
        <v>42955</v>
      </c>
      <c r="P271" s="28"/>
      <c r="Q271" s="33" t="s">
        <v>362</v>
      </c>
      <c r="R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</row>
    <row r="272" spans="1:32" x14ac:dyDescent="0.45">
      <c r="A272" s="25"/>
      <c r="B272" s="26">
        <v>265</v>
      </c>
      <c r="C272" s="35" t="s">
        <v>467</v>
      </c>
      <c r="D272" s="28" t="s">
        <v>109</v>
      </c>
      <c r="E272" s="29">
        <v>7.0122999999999998</v>
      </c>
      <c r="F272" s="29">
        <v>-9.0503</v>
      </c>
      <c r="G272" s="29">
        <v>-3.9893000000000001</v>
      </c>
      <c r="H272" s="29">
        <v>16.7087</v>
      </c>
      <c r="I272" s="29">
        <v>-4.5976999999999997</v>
      </c>
      <c r="J272" s="29">
        <v>-2.1964000000000001</v>
      </c>
      <c r="K272" s="28" t="s">
        <v>1458</v>
      </c>
      <c r="L272" s="53">
        <v>0.46500000000000002</v>
      </c>
      <c r="M272" s="30">
        <v>4650</v>
      </c>
      <c r="N272" s="31">
        <v>125.99</v>
      </c>
      <c r="O272" s="32">
        <v>43244</v>
      </c>
      <c r="P272" s="28" t="s">
        <v>110</v>
      </c>
      <c r="Q272" s="33" t="s">
        <v>228</v>
      </c>
      <c r="R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</row>
    <row r="273" spans="1:32" x14ac:dyDescent="0.45">
      <c r="A273" s="25"/>
      <c r="B273" s="26">
        <v>266</v>
      </c>
      <c r="C273" s="35" t="s">
        <v>650</v>
      </c>
      <c r="D273" s="28" t="s">
        <v>118</v>
      </c>
      <c r="E273" s="29"/>
      <c r="F273" s="29">
        <v>-9.0635999999999992</v>
      </c>
      <c r="G273" s="29">
        <v>-7.2344999999999997</v>
      </c>
      <c r="H273" s="29"/>
      <c r="I273" s="29">
        <v>-5.2329999999999997</v>
      </c>
      <c r="J273" s="29">
        <v>-2.4190999999999998</v>
      </c>
      <c r="K273" s="28" t="s">
        <v>1458</v>
      </c>
      <c r="L273" s="53">
        <v>0.61</v>
      </c>
      <c r="M273" s="30">
        <v>6100</v>
      </c>
      <c r="N273" s="31">
        <v>29.01</v>
      </c>
      <c r="O273" s="32">
        <v>43973</v>
      </c>
      <c r="P273" s="28"/>
      <c r="Q273" s="33" t="s">
        <v>256</v>
      </c>
      <c r="R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</row>
    <row r="274" spans="1:32" x14ac:dyDescent="0.45">
      <c r="A274" s="25"/>
      <c r="B274" s="26">
        <v>267</v>
      </c>
      <c r="C274" s="35" t="s">
        <v>350</v>
      </c>
      <c r="D274" s="28" t="s">
        <v>1181</v>
      </c>
      <c r="E274" s="29">
        <v>15.0999</v>
      </c>
      <c r="F274" s="29">
        <v>-9.1198999999999995</v>
      </c>
      <c r="G274" s="29">
        <v>-4.3700999999999999</v>
      </c>
      <c r="H274" s="29">
        <v>16.7087</v>
      </c>
      <c r="I274" s="29">
        <v>-4.5976999999999997</v>
      </c>
      <c r="J274" s="29">
        <v>-2.1964000000000001</v>
      </c>
      <c r="K274" s="28" t="s">
        <v>1456</v>
      </c>
      <c r="L274" s="53">
        <v>0.68</v>
      </c>
      <c r="M274" s="30">
        <v>6800</v>
      </c>
      <c r="N274" s="31">
        <v>434.76</v>
      </c>
      <c r="O274" s="32">
        <v>42842</v>
      </c>
      <c r="P274" s="28"/>
      <c r="Q274" s="33" t="s">
        <v>228</v>
      </c>
      <c r="R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</row>
    <row r="275" spans="1:32" x14ac:dyDescent="0.45">
      <c r="A275" s="25"/>
      <c r="B275" s="26">
        <v>268</v>
      </c>
      <c r="C275" s="35" t="s">
        <v>282</v>
      </c>
      <c r="D275" s="28" t="s">
        <v>1181</v>
      </c>
      <c r="E275" s="29">
        <v>12.2156</v>
      </c>
      <c r="F275" s="29">
        <v>-9.1206999999999994</v>
      </c>
      <c r="G275" s="29">
        <v>-4.8268000000000004</v>
      </c>
      <c r="H275" s="29">
        <v>9.3126999999999995</v>
      </c>
      <c r="I275" s="29">
        <v>-5.3990999999999998</v>
      </c>
      <c r="J275" s="29">
        <v>-2.4319999999999999</v>
      </c>
      <c r="K275" s="28" t="s">
        <v>1458</v>
      </c>
      <c r="L275" s="53">
        <v>0.56999999999999995</v>
      </c>
      <c r="M275" s="30">
        <v>5700</v>
      </c>
      <c r="N275" s="31">
        <v>1666.85</v>
      </c>
      <c r="O275" s="32">
        <v>41012</v>
      </c>
      <c r="P275" s="28"/>
      <c r="Q275" s="33" t="s">
        <v>256</v>
      </c>
      <c r="R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</row>
    <row r="276" spans="1:32" x14ac:dyDescent="0.45">
      <c r="A276" s="25"/>
      <c r="B276" s="26">
        <v>269</v>
      </c>
      <c r="C276" s="35" t="s">
        <v>708</v>
      </c>
      <c r="D276" s="28" t="s">
        <v>109</v>
      </c>
      <c r="E276" s="29"/>
      <c r="F276" s="29">
        <v>-9.1212999999999997</v>
      </c>
      <c r="G276" s="29">
        <v>-2.14</v>
      </c>
      <c r="H276" s="29"/>
      <c r="I276" s="29">
        <v>-4.5976999999999997</v>
      </c>
      <c r="J276" s="29">
        <v>-2.1964000000000001</v>
      </c>
      <c r="K276" s="28" t="s">
        <v>1456</v>
      </c>
      <c r="L276" s="53">
        <v>1.075</v>
      </c>
      <c r="M276" s="30">
        <v>10750</v>
      </c>
      <c r="N276" s="31">
        <v>8.07</v>
      </c>
      <c r="O276" s="32">
        <v>44120</v>
      </c>
      <c r="P276" s="28" t="s">
        <v>110</v>
      </c>
      <c r="Q276" s="33" t="s">
        <v>228</v>
      </c>
      <c r="R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</row>
    <row r="277" spans="1:32" x14ac:dyDescent="0.45">
      <c r="A277" s="25"/>
      <c r="B277" s="26">
        <v>270</v>
      </c>
      <c r="C277" s="35" t="s">
        <v>380</v>
      </c>
      <c r="D277" s="28" t="s">
        <v>109</v>
      </c>
      <c r="E277" s="29">
        <v>18.294</v>
      </c>
      <c r="F277" s="29">
        <v>-9.1347000000000005</v>
      </c>
      <c r="G277" s="29">
        <v>-2.5988000000000002</v>
      </c>
      <c r="H277" s="29">
        <v>16.7087</v>
      </c>
      <c r="I277" s="29">
        <v>-4.5976999999999997</v>
      </c>
      <c r="J277" s="29">
        <v>-2.1964000000000001</v>
      </c>
      <c r="K277" s="28" t="s">
        <v>1456</v>
      </c>
      <c r="L277" s="53">
        <v>0.83499999999999996</v>
      </c>
      <c r="M277" s="30">
        <v>8350</v>
      </c>
      <c r="N277" s="31">
        <v>32.86</v>
      </c>
      <c r="O277" s="32">
        <v>43223</v>
      </c>
      <c r="P277" s="28" t="s">
        <v>110</v>
      </c>
      <c r="Q277" s="33" t="s">
        <v>228</v>
      </c>
      <c r="R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</row>
    <row r="278" spans="1:32" x14ac:dyDescent="0.45">
      <c r="A278" s="25"/>
      <c r="B278" s="26">
        <v>271</v>
      </c>
      <c r="C278" s="35" t="s">
        <v>434</v>
      </c>
      <c r="D278" s="28" t="s">
        <v>132</v>
      </c>
      <c r="E278" s="29">
        <v>5.7172999999999998</v>
      </c>
      <c r="F278" s="29">
        <v>-9.1594999999999995</v>
      </c>
      <c r="G278" s="29">
        <v>-6.4086999999999996</v>
      </c>
      <c r="H278" s="29">
        <v>22.7713</v>
      </c>
      <c r="I278" s="29">
        <v>-7.4733000000000001</v>
      </c>
      <c r="J278" s="29">
        <v>-3.6392000000000002</v>
      </c>
      <c r="K278" s="28" t="s">
        <v>1458</v>
      </c>
      <c r="L278" s="53">
        <v>1.36</v>
      </c>
      <c r="M278" s="30">
        <v>13600</v>
      </c>
      <c r="N278" s="31">
        <v>13.03</v>
      </c>
      <c r="O278" s="32">
        <v>43194</v>
      </c>
      <c r="P278" s="28"/>
      <c r="Q278" s="33" t="s">
        <v>279</v>
      </c>
      <c r="R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</row>
    <row r="279" spans="1:32" x14ac:dyDescent="0.45">
      <c r="A279" s="25"/>
      <c r="B279" s="26">
        <v>272</v>
      </c>
      <c r="C279" s="35" t="s">
        <v>233</v>
      </c>
      <c r="D279" s="28" t="s">
        <v>1181</v>
      </c>
      <c r="E279" s="29">
        <v>25.880099999999999</v>
      </c>
      <c r="F279" s="29">
        <v>-9.1846999999999994</v>
      </c>
      <c r="G279" s="29">
        <v>-3.0160999999999998</v>
      </c>
      <c r="H279" s="29">
        <v>16.7087</v>
      </c>
      <c r="I279" s="29">
        <v>-4.5976999999999997</v>
      </c>
      <c r="J279" s="29">
        <v>-2.1964000000000001</v>
      </c>
      <c r="K279" s="28" t="s">
        <v>1456</v>
      </c>
      <c r="L279" s="53">
        <v>0.93</v>
      </c>
      <c r="M279" s="30">
        <v>9300</v>
      </c>
      <c r="N279" s="31">
        <v>989.59</v>
      </c>
      <c r="O279" s="32">
        <v>42818</v>
      </c>
      <c r="P279" s="28"/>
      <c r="Q279" s="33" t="s">
        <v>228</v>
      </c>
      <c r="R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</row>
    <row r="280" spans="1:32" x14ac:dyDescent="0.45">
      <c r="A280" s="25"/>
      <c r="B280" s="26">
        <v>273</v>
      </c>
      <c r="C280" s="35" t="s">
        <v>602</v>
      </c>
      <c r="D280" s="28" t="s">
        <v>1181</v>
      </c>
      <c r="E280" s="29">
        <v>-10.053800000000001</v>
      </c>
      <c r="F280" s="29">
        <v>-9.1908999999999992</v>
      </c>
      <c r="G280" s="29">
        <v>-5.4050000000000002</v>
      </c>
      <c r="H280" s="29">
        <v>1.5921000000000001</v>
      </c>
      <c r="I280" s="29">
        <v>-0.6119</v>
      </c>
      <c r="J280" s="29">
        <v>-0.60440000000000005</v>
      </c>
      <c r="K280" s="28" t="s">
        <v>1457</v>
      </c>
      <c r="L280" s="53">
        <v>0.28000000000000003</v>
      </c>
      <c r="M280" s="30">
        <v>2800</v>
      </c>
      <c r="N280" s="31">
        <v>16.57</v>
      </c>
      <c r="O280" s="32">
        <v>43413</v>
      </c>
      <c r="P280" s="28"/>
      <c r="Q280" s="33" t="s">
        <v>559</v>
      </c>
      <c r="R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</row>
    <row r="281" spans="1:32" x14ac:dyDescent="0.45">
      <c r="A281" s="25"/>
      <c r="B281" s="26">
        <v>274</v>
      </c>
      <c r="C281" s="35" t="s">
        <v>393</v>
      </c>
      <c r="D281" s="28" t="s">
        <v>109</v>
      </c>
      <c r="E281" s="29">
        <v>15.085900000000001</v>
      </c>
      <c r="F281" s="29">
        <v>-9.1990999999999996</v>
      </c>
      <c r="G281" s="29">
        <v>-3.1724999999999999</v>
      </c>
      <c r="H281" s="29">
        <v>16.7087</v>
      </c>
      <c r="I281" s="29">
        <v>-4.5976999999999997</v>
      </c>
      <c r="J281" s="29">
        <v>-2.1964000000000001</v>
      </c>
      <c r="K281" s="28" t="s">
        <v>1456</v>
      </c>
      <c r="L281" s="53">
        <v>0.65500000000000003</v>
      </c>
      <c r="M281" s="30">
        <v>6550</v>
      </c>
      <c r="N281" s="31">
        <v>39.25</v>
      </c>
      <c r="O281" s="32">
        <v>43223</v>
      </c>
      <c r="P281" s="28" t="s">
        <v>110</v>
      </c>
      <c r="Q281" s="33" t="s">
        <v>228</v>
      </c>
      <c r="R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</row>
    <row r="282" spans="1:32" x14ac:dyDescent="0.45">
      <c r="A282" s="25"/>
      <c r="B282" s="26">
        <v>275</v>
      </c>
      <c r="C282" s="35" t="s">
        <v>488</v>
      </c>
      <c r="D282" s="28" t="s">
        <v>106</v>
      </c>
      <c r="E282" s="29">
        <v>2.0365000000000002</v>
      </c>
      <c r="F282" s="29">
        <v>-9.2007999999999992</v>
      </c>
      <c r="G282" s="29">
        <v>-5.5488999999999997</v>
      </c>
      <c r="H282" s="29">
        <v>10.179399999999999</v>
      </c>
      <c r="I282" s="29">
        <v>-1.7996000000000001</v>
      </c>
      <c r="J282" s="29">
        <v>-0.85209999999999997</v>
      </c>
      <c r="K282" s="28" t="s">
        <v>1458</v>
      </c>
      <c r="L282" s="53">
        <v>0.67</v>
      </c>
      <c r="M282" s="30">
        <v>6700</v>
      </c>
      <c r="N282" s="31">
        <v>65.78</v>
      </c>
      <c r="O282" s="32">
        <v>42885</v>
      </c>
      <c r="P282" s="28"/>
      <c r="Q282" s="33" t="s">
        <v>362</v>
      </c>
      <c r="R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</row>
    <row r="283" spans="1:32" x14ac:dyDescent="0.45">
      <c r="A283" s="25"/>
      <c r="B283" s="26">
        <v>276</v>
      </c>
      <c r="C283" s="35" t="s">
        <v>468</v>
      </c>
      <c r="D283" s="28" t="s">
        <v>109</v>
      </c>
      <c r="E283" s="29">
        <v>6.4029999999999996</v>
      </c>
      <c r="F283" s="29">
        <v>-9.2258999999999993</v>
      </c>
      <c r="G283" s="29">
        <v>-4.0833000000000004</v>
      </c>
      <c r="H283" s="29">
        <v>16.7087</v>
      </c>
      <c r="I283" s="29">
        <v>-4.5976999999999997</v>
      </c>
      <c r="J283" s="29">
        <v>-2.1964000000000001</v>
      </c>
      <c r="K283" s="28" t="s">
        <v>1458</v>
      </c>
      <c r="L283" s="53">
        <v>0.65500000000000003</v>
      </c>
      <c r="M283" s="30">
        <v>6550</v>
      </c>
      <c r="N283" s="31">
        <v>50.22</v>
      </c>
      <c r="O283" s="32">
        <v>43269</v>
      </c>
      <c r="P283" s="28" t="s">
        <v>110</v>
      </c>
      <c r="Q283" s="33" t="s">
        <v>228</v>
      </c>
      <c r="R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</row>
    <row r="284" spans="1:32" x14ac:dyDescent="0.45">
      <c r="A284" s="25"/>
      <c r="B284" s="26">
        <v>277</v>
      </c>
      <c r="C284" s="35" t="s">
        <v>1157</v>
      </c>
      <c r="D284" s="28" t="s">
        <v>1181</v>
      </c>
      <c r="E284" s="29"/>
      <c r="F284" s="29">
        <v>-9.2392000000000003</v>
      </c>
      <c r="G284" s="29">
        <v>-2.5145</v>
      </c>
      <c r="H284" s="29"/>
      <c r="I284" s="29">
        <v>-4.5976999999999997</v>
      </c>
      <c r="J284" s="29">
        <v>-2.1964000000000001</v>
      </c>
      <c r="K284" s="28" t="s">
        <v>1456</v>
      </c>
      <c r="L284" s="53">
        <v>0.81</v>
      </c>
      <c r="M284" s="30">
        <v>8100</v>
      </c>
      <c r="N284" s="31">
        <v>932.03</v>
      </c>
      <c r="O284" s="32">
        <v>44032</v>
      </c>
      <c r="P284" s="28"/>
      <c r="Q284" s="33" t="s">
        <v>228</v>
      </c>
      <c r="R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</row>
    <row r="285" spans="1:32" x14ac:dyDescent="0.45">
      <c r="A285" s="25"/>
      <c r="B285" s="26">
        <v>278</v>
      </c>
      <c r="C285" s="35" t="s">
        <v>151</v>
      </c>
      <c r="D285" s="28" t="s">
        <v>145</v>
      </c>
      <c r="E285" s="29">
        <v>37.835799999999999</v>
      </c>
      <c r="F285" s="29">
        <v>-9.2721</v>
      </c>
      <c r="G285" s="29">
        <v>-5.1810999999999998</v>
      </c>
      <c r="H285" s="29">
        <v>22.351900000000001</v>
      </c>
      <c r="I285" s="29">
        <v>-9.0995000000000008</v>
      </c>
      <c r="J285" s="29">
        <v>-8.0637000000000008</v>
      </c>
      <c r="K285" s="28" t="s">
        <v>1456</v>
      </c>
      <c r="L285" s="53">
        <v>1.3340000000000001</v>
      </c>
      <c r="M285" s="30">
        <v>13340</v>
      </c>
      <c r="N285" s="31">
        <v>1023.49</v>
      </c>
      <c r="O285" s="32">
        <v>42620</v>
      </c>
      <c r="P285" s="28"/>
      <c r="Q285" s="33" t="s">
        <v>146</v>
      </c>
      <c r="R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</row>
    <row r="286" spans="1:32" x14ac:dyDescent="0.45">
      <c r="A286" s="25"/>
      <c r="B286" s="26">
        <v>279</v>
      </c>
      <c r="C286" s="35" t="s">
        <v>424</v>
      </c>
      <c r="D286" s="28" t="s">
        <v>109</v>
      </c>
      <c r="E286" s="29">
        <v>11.8605</v>
      </c>
      <c r="F286" s="29">
        <v>-9.2986000000000004</v>
      </c>
      <c r="G286" s="29">
        <v>-3.6128</v>
      </c>
      <c r="H286" s="29">
        <v>16.7087</v>
      </c>
      <c r="I286" s="29">
        <v>-4.5976999999999997</v>
      </c>
      <c r="J286" s="29">
        <v>-2.1964000000000001</v>
      </c>
      <c r="K286" s="28" t="s">
        <v>1458</v>
      </c>
      <c r="L286" s="53">
        <v>0.46500000000000002</v>
      </c>
      <c r="M286" s="30">
        <v>4650</v>
      </c>
      <c r="N286" s="31">
        <v>59.47</v>
      </c>
      <c r="O286" s="32">
        <v>43215</v>
      </c>
      <c r="P286" s="28" t="s">
        <v>110</v>
      </c>
      <c r="Q286" s="33" t="s">
        <v>228</v>
      </c>
      <c r="R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</row>
    <row r="287" spans="1:32" x14ac:dyDescent="0.45">
      <c r="A287" s="25"/>
      <c r="B287" s="26">
        <v>280</v>
      </c>
      <c r="C287" s="35" t="s">
        <v>320</v>
      </c>
      <c r="D287" s="28" t="s">
        <v>1181</v>
      </c>
      <c r="E287" s="29">
        <v>18.2483</v>
      </c>
      <c r="F287" s="29">
        <v>-9.3091000000000008</v>
      </c>
      <c r="G287" s="29">
        <v>-4.2747000000000002</v>
      </c>
      <c r="H287" s="29">
        <v>16.7087</v>
      </c>
      <c r="I287" s="29">
        <v>-4.5976999999999997</v>
      </c>
      <c r="J287" s="29">
        <v>-2.1964000000000001</v>
      </c>
      <c r="K287" s="28" t="s">
        <v>1456</v>
      </c>
      <c r="L287" s="53">
        <v>0.5</v>
      </c>
      <c r="M287" s="30">
        <v>5000</v>
      </c>
      <c r="N287" s="31">
        <v>243.46</v>
      </c>
      <c r="O287" s="32">
        <v>42954</v>
      </c>
      <c r="P287" s="28"/>
      <c r="Q287" s="33" t="s">
        <v>228</v>
      </c>
      <c r="R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</row>
    <row r="288" spans="1:32" x14ac:dyDescent="0.45">
      <c r="A288" s="25"/>
      <c r="B288" s="26">
        <v>281</v>
      </c>
      <c r="C288" s="35" t="s">
        <v>604</v>
      </c>
      <c r="D288" s="28" t="s">
        <v>1181</v>
      </c>
      <c r="E288" s="29">
        <v>-10.430199999999999</v>
      </c>
      <c r="F288" s="29">
        <v>-9.3186999999999998</v>
      </c>
      <c r="G288" s="29">
        <v>-5.4715999999999996</v>
      </c>
      <c r="H288" s="29">
        <v>1.5921000000000001</v>
      </c>
      <c r="I288" s="29">
        <v>-0.6119</v>
      </c>
      <c r="J288" s="29">
        <v>-0.60440000000000005</v>
      </c>
      <c r="K288" s="28" t="s">
        <v>1457</v>
      </c>
      <c r="L288" s="53">
        <v>0.42</v>
      </c>
      <c r="M288" s="30">
        <v>4200</v>
      </c>
      <c r="N288" s="31">
        <v>33.729999999999997</v>
      </c>
      <c r="O288" s="32">
        <v>42625</v>
      </c>
      <c r="P288" s="28"/>
      <c r="Q288" s="33" t="s">
        <v>559</v>
      </c>
      <c r="R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</row>
    <row r="289" spans="1:32" x14ac:dyDescent="0.45">
      <c r="A289" s="25"/>
      <c r="B289" s="26">
        <v>282</v>
      </c>
      <c r="C289" s="35" t="s">
        <v>168</v>
      </c>
      <c r="D289" s="28" t="s">
        <v>1181</v>
      </c>
      <c r="E289" s="29">
        <v>20.999199999999998</v>
      </c>
      <c r="F289" s="29">
        <v>-9.3952000000000009</v>
      </c>
      <c r="G289" s="29">
        <v>2.4613</v>
      </c>
      <c r="H289" s="29">
        <v>15.914</v>
      </c>
      <c r="I289" s="29">
        <v>-8.7645999999999997</v>
      </c>
      <c r="J289" s="29">
        <v>-2.3115000000000001</v>
      </c>
      <c r="K289" s="28" t="s">
        <v>1456</v>
      </c>
      <c r="L289" s="53">
        <v>1.57</v>
      </c>
      <c r="M289" s="30">
        <v>15700</v>
      </c>
      <c r="N289" s="31">
        <v>4.3499999999999996</v>
      </c>
      <c r="O289" s="32">
        <v>42335</v>
      </c>
      <c r="P289" s="28"/>
      <c r="Q289" s="33" t="s">
        <v>164</v>
      </c>
      <c r="R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</row>
    <row r="290" spans="1:32" x14ac:dyDescent="0.45">
      <c r="A290" s="25"/>
      <c r="B290" s="26">
        <v>283</v>
      </c>
      <c r="C290" s="35" t="s">
        <v>375</v>
      </c>
      <c r="D290" s="28" t="s">
        <v>166</v>
      </c>
      <c r="E290" s="29">
        <v>7.5025000000000004</v>
      </c>
      <c r="F290" s="29">
        <v>-9.4174000000000007</v>
      </c>
      <c r="G290" s="29">
        <v>-6.68</v>
      </c>
      <c r="H290" s="29">
        <v>4.6893000000000002</v>
      </c>
      <c r="I290" s="29">
        <v>-4.5109000000000004</v>
      </c>
      <c r="J290" s="29">
        <v>-3.2656000000000001</v>
      </c>
      <c r="K290" s="28" t="s">
        <v>1458</v>
      </c>
      <c r="L290" s="53">
        <v>0.89</v>
      </c>
      <c r="M290" s="30">
        <v>8900</v>
      </c>
      <c r="N290" s="31">
        <v>68.47</v>
      </c>
      <c r="O290" s="32">
        <v>42964</v>
      </c>
      <c r="P290" s="28"/>
      <c r="Q290" s="33" t="s">
        <v>376</v>
      </c>
      <c r="R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</row>
    <row r="291" spans="1:32" x14ac:dyDescent="0.45">
      <c r="A291" s="25"/>
      <c r="B291" s="26">
        <v>284</v>
      </c>
      <c r="C291" s="35" t="s">
        <v>227</v>
      </c>
      <c r="D291" s="28" t="s">
        <v>1181</v>
      </c>
      <c r="E291" s="29">
        <v>27.5869</v>
      </c>
      <c r="F291" s="29">
        <v>-9.4468999999999994</v>
      </c>
      <c r="G291" s="29">
        <v>-3.0301999999999998</v>
      </c>
      <c r="H291" s="29">
        <v>16.7087</v>
      </c>
      <c r="I291" s="29">
        <v>-4.5976999999999997</v>
      </c>
      <c r="J291" s="29">
        <v>-2.1964000000000001</v>
      </c>
      <c r="K291" s="28" t="s">
        <v>1456</v>
      </c>
      <c r="L291" s="53">
        <v>0.74</v>
      </c>
      <c r="M291" s="30">
        <v>7400</v>
      </c>
      <c r="N291" s="31">
        <v>4501.1899999999996</v>
      </c>
      <c r="O291" s="32">
        <v>42961</v>
      </c>
      <c r="P291" s="28"/>
      <c r="Q291" s="33" t="s">
        <v>228</v>
      </c>
      <c r="R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</row>
    <row r="292" spans="1:32" x14ac:dyDescent="0.45">
      <c r="A292" s="25"/>
      <c r="B292" s="26">
        <v>285</v>
      </c>
      <c r="C292" s="35" t="s">
        <v>431</v>
      </c>
      <c r="D292" s="28" t="s">
        <v>109</v>
      </c>
      <c r="E292" s="29">
        <v>11.2249</v>
      </c>
      <c r="F292" s="29">
        <v>-9.4742999999999995</v>
      </c>
      <c r="G292" s="29">
        <v>-3.7081</v>
      </c>
      <c r="H292" s="29">
        <v>16.7087</v>
      </c>
      <c r="I292" s="29">
        <v>-4.5976999999999997</v>
      </c>
      <c r="J292" s="29">
        <v>-2.1964000000000001</v>
      </c>
      <c r="K292" s="28" t="s">
        <v>1458</v>
      </c>
      <c r="L292" s="53">
        <v>0.65500000000000003</v>
      </c>
      <c r="M292" s="30">
        <v>6550</v>
      </c>
      <c r="N292" s="31">
        <v>32.700000000000003</v>
      </c>
      <c r="O292" s="32">
        <v>43269</v>
      </c>
      <c r="P292" s="28" t="s">
        <v>110</v>
      </c>
      <c r="Q292" s="33" t="s">
        <v>228</v>
      </c>
      <c r="R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</row>
    <row r="293" spans="1:32" x14ac:dyDescent="0.45">
      <c r="A293" s="25"/>
      <c r="B293" s="26">
        <v>286</v>
      </c>
      <c r="C293" s="35" t="s">
        <v>1188</v>
      </c>
      <c r="D293" s="28" t="s">
        <v>155</v>
      </c>
      <c r="E293" s="29">
        <v>38.432099999999998</v>
      </c>
      <c r="F293" s="29">
        <v>-9.4962</v>
      </c>
      <c r="G293" s="29">
        <v>-1.3455999999999999</v>
      </c>
      <c r="H293" s="29">
        <v>34.271299999999997</v>
      </c>
      <c r="I293" s="29">
        <v>-17.795999999999999</v>
      </c>
      <c r="J293" s="29">
        <v>-6.2720000000000002</v>
      </c>
      <c r="K293" s="28" t="s">
        <v>1456</v>
      </c>
      <c r="L293" s="53">
        <v>1.03</v>
      </c>
      <c r="M293" s="30">
        <v>10300</v>
      </c>
      <c r="N293" s="31">
        <v>86.96</v>
      </c>
      <c r="O293" s="32">
        <v>42969</v>
      </c>
      <c r="P293" s="28"/>
      <c r="Q293" s="33" t="s">
        <v>89</v>
      </c>
      <c r="R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</row>
    <row r="294" spans="1:32" x14ac:dyDescent="0.45">
      <c r="A294" s="25"/>
      <c r="B294" s="26">
        <v>287</v>
      </c>
      <c r="C294" s="35" t="s">
        <v>328</v>
      </c>
      <c r="D294" s="28" t="s">
        <v>1181</v>
      </c>
      <c r="E294" s="29">
        <v>17.4404</v>
      </c>
      <c r="F294" s="29">
        <v>-9.5024999999999995</v>
      </c>
      <c r="G294" s="29">
        <v>-4.3761999999999999</v>
      </c>
      <c r="H294" s="29">
        <v>16.7087</v>
      </c>
      <c r="I294" s="29">
        <v>-4.5976999999999997</v>
      </c>
      <c r="J294" s="29">
        <v>-2.1964000000000001</v>
      </c>
      <c r="K294" s="28" t="s">
        <v>1456</v>
      </c>
      <c r="L294" s="53">
        <v>0.71</v>
      </c>
      <c r="M294" s="30">
        <v>7100</v>
      </c>
      <c r="N294" s="31">
        <v>198.44</v>
      </c>
      <c r="O294" s="32">
        <v>42807</v>
      </c>
      <c r="P294" s="28"/>
      <c r="Q294" s="33" t="s">
        <v>228</v>
      </c>
      <c r="R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</row>
    <row r="295" spans="1:32" x14ac:dyDescent="0.45">
      <c r="A295" s="25"/>
      <c r="B295" s="26">
        <v>288</v>
      </c>
      <c r="C295" s="35" t="s">
        <v>408</v>
      </c>
      <c r="D295" s="28" t="s">
        <v>88</v>
      </c>
      <c r="E295" s="29">
        <v>5.7114000000000003</v>
      </c>
      <c r="F295" s="29">
        <v>-9.5112000000000005</v>
      </c>
      <c r="G295" s="29">
        <v>-5.1208999999999998</v>
      </c>
      <c r="H295" s="29">
        <v>10.179399999999999</v>
      </c>
      <c r="I295" s="29">
        <v>-1.7996000000000001</v>
      </c>
      <c r="J295" s="29">
        <v>-0.85209999999999997</v>
      </c>
      <c r="K295" s="28" t="s">
        <v>1458</v>
      </c>
      <c r="L295" s="53">
        <v>0.495</v>
      </c>
      <c r="M295" s="30">
        <v>4950</v>
      </c>
      <c r="N295" s="31">
        <v>8.94</v>
      </c>
      <c r="O295" s="32">
        <v>42970</v>
      </c>
      <c r="P295" s="28"/>
      <c r="Q295" s="33" t="s">
        <v>362</v>
      </c>
      <c r="R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</row>
    <row r="296" spans="1:32" x14ac:dyDescent="0.45">
      <c r="A296" s="25"/>
      <c r="B296" s="26">
        <v>289</v>
      </c>
      <c r="C296" s="35" t="s">
        <v>1158</v>
      </c>
      <c r="D296" s="28" t="s">
        <v>1181</v>
      </c>
      <c r="E296" s="29"/>
      <c r="F296" s="29">
        <v>-9.5690000000000008</v>
      </c>
      <c r="G296" s="29">
        <v>-2.6932999999999998</v>
      </c>
      <c r="H296" s="29"/>
      <c r="I296" s="29">
        <v>-4.5976999999999997</v>
      </c>
      <c r="J296" s="29">
        <v>-2.1964000000000001</v>
      </c>
      <c r="K296" s="28" t="s">
        <v>1456</v>
      </c>
      <c r="L296" s="53">
        <v>1.17</v>
      </c>
      <c r="M296" s="30">
        <v>11700</v>
      </c>
      <c r="N296" s="31">
        <v>217.8</v>
      </c>
      <c r="O296" s="32">
        <v>44035</v>
      </c>
      <c r="P296" s="28"/>
      <c r="Q296" s="33" t="s">
        <v>228</v>
      </c>
      <c r="R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</row>
    <row r="297" spans="1:32" x14ac:dyDescent="0.45">
      <c r="A297" s="25"/>
      <c r="B297" s="26">
        <v>290</v>
      </c>
      <c r="C297" s="35" t="s">
        <v>1149</v>
      </c>
      <c r="D297" s="28" t="s">
        <v>106</v>
      </c>
      <c r="E297" s="29">
        <v>9.8389000000000006</v>
      </c>
      <c r="F297" s="29">
        <v>-9.6195000000000004</v>
      </c>
      <c r="G297" s="29">
        <v>-5.0784000000000002</v>
      </c>
      <c r="H297" s="29">
        <v>9.1788000000000007</v>
      </c>
      <c r="I297" s="29">
        <v>-5.2329999999999997</v>
      </c>
      <c r="J297" s="29">
        <v>-2.4190999999999998</v>
      </c>
      <c r="K297" s="28" t="s">
        <v>1458</v>
      </c>
      <c r="L297" s="53">
        <v>0.41</v>
      </c>
      <c r="M297" s="30">
        <v>4100</v>
      </c>
      <c r="N297" s="31">
        <v>142.07</v>
      </c>
      <c r="O297" s="32">
        <v>42950</v>
      </c>
      <c r="P297" s="28"/>
      <c r="Q297" s="33" t="s">
        <v>256</v>
      </c>
      <c r="R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</row>
    <row r="298" spans="1:32" x14ac:dyDescent="0.45">
      <c r="A298" s="25"/>
      <c r="B298" s="26">
        <v>291</v>
      </c>
      <c r="C298" s="35" t="s">
        <v>360</v>
      </c>
      <c r="D298" s="28" t="s">
        <v>155</v>
      </c>
      <c r="E298" s="29">
        <v>2.4876</v>
      </c>
      <c r="F298" s="29">
        <v>-9.6277000000000008</v>
      </c>
      <c r="G298" s="29">
        <v>-5.3061999999999996</v>
      </c>
      <c r="H298" s="29">
        <v>9.1788000000000007</v>
      </c>
      <c r="I298" s="29">
        <v>-5.2329999999999997</v>
      </c>
      <c r="J298" s="29">
        <v>-2.4190999999999998</v>
      </c>
      <c r="K298" s="28" t="s">
        <v>1458</v>
      </c>
      <c r="L298" s="53">
        <v>0.53249999999999997</v>
      </c>
      <c r="M298" s="30">
        <v>5325</v>
      </c>
      <c r="N298" s="31">
        <v>226.97</v>
      </c>
      <c r="O298" s="32">
        <v>42949</v>
      </c>
      <c r="P298" s="28"/>
      <c r="Q298" s="33" t="s">
        <v>256</v>
      </c>
      <c r="R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</row>
    <row r="299" spans="1:32" x14ac:dyDescent="0.45">
      <c r="A299" s="25"/>
      <c r="B299" s="26">
        <v>292</v>
      </c>
      <c r="C299" s="35" t="s">
        <v>352</v>
      </c>
      <c r="D299" s="28" t="s">
        <v>70</v>
      </c>
      <c r="E299" s="29">
        <v>30.159199999999998</v>
      </c>
      <c r="F299" s="29">
        <v>-9.6750000000000007</v>
      </c>
      <c r="G299" s="29">
        <v>0.41510000000000002</v>
      </c>
      <c r="H299" s="29">
        <v>32.565399999999997</v>
      </c>
      <c r="I299" s="29">
        <v>-2.1219999999999999</v>
      </c>
      <c r="J299" s="29">
        <v>2.2924000000000002</v>
      </c>
      <c r="K299" s="28" t="s">
        <v>1456</v>
      </c>
      <c r="L299" s="53">
        <v>1.2629999999999999</v>
      </c>
      <c r="M299" s="30">
        <v>12630</v>
      </c>
      <c r="N299" s="31">
        <v>33.71</v>
      </c>
      <c r="O299" s="32">
        <v>43006</v>
      </c>
      <c r="P299" s="28"/>
      <c r="Q299" s="33" t="s">
        <v>353</v>
      </c>
      <c r="R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</row>
    <row r="300" spans="1:32" x14ac:dyDescent="0.45">
      <c r="A300" s="25"/>
      <c r="B300" s="26">
        <v>293</v>
      </c>
      <c r="C300" s="35" t="s">
        <v>295</v>
      </c>
      <c r="D300" s="28" t="s">
        <v>1181</v>
      </c>
      <c r="E300" s="29">
        <v>20.158899999999999</v>
      </c>
      <c r="F300" s="29">
        <v>-9.7050999999999998</v>
      </c>
      <c r="G300" s="29">
        <v>-4.2859999999999996</v>
      </c>
      <c r="H300" s="29">
        <v>16.7087</v>
      </c>
      <c r="I300" s="29">
        <v>-4.5976999999999997</v>
      </c>
      <c r="J300" s="29">
        <v>-2.1964000000000001</v>
      </c>
      <c r="K300" s="28" t="s">
        <v>1456</v>
      </c>
      <c r="L300" s="53">
        <v>0.56999999999999995</v>
      </c>
      <c r="M300" s="30">
        <v>5700</v>
      </c>
      <c r="N300" s="31">
        <v>214.58</v>
      </c>
      <c r="O300" s="32">
        <v>42958</v>
      </c>
      <c r="P300" s="28"/>
      <c r="Q300" s="33" t="s">
        <v>228</v>
      </c>
      <c r="R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</row>
    <row r="301" spans="1:32" x14ac:dyDescent="0.45">
      <c r="A301" s="25"/>
      <c r="B301" s="26">
        <v>294</v>
      </c>
      <c r="C301" s="35" t="s">
        <v>412</v>
      </c>
      <c r="D301" s="28" t="s">
        <v>88</v>
      </c>
      <c r="E301" s="29">
        <v>5.0701000000000001</v>
      </c>
      <c r="F301" s="29">
        <v>-9.7108000000000008</v>
      </c>
      <c r="G301" s="29">
        <v>-5.2163000000000004</v>
      </c>
      <c r="H301" s="29">
        <v>9.3126999999999995</v>
      </c>
      <c r="I301" s="29">
        <v>-5.3990999999999998</v>
      </c>
      <c r="J301" s="29">
        <v>-2.4319999999999999</v>
      </c>
      <c r="K301" s="28" t="s">
        <v>1458</v>
      </c>
      <c r="L301" s="53">
        <v>0.69499999999999995</v>
      </c>
      <c r="M301" s="30">
        <v>6950</v>
      </c>
      <c r="N301" s="31">
        <v>108.42</v>
      </c>
      <c r="O301" s="32">
        <v>41912</v>
      </c>
      <c r="P301" s="28"/>
      <c r="Q301" s="33" t="s">
        <v>256</v>
      </c>
      <c r="R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</row>
    <row r="302" spans="1:32" x14ac:dyDescent="0.45">
      <c r="A302" s="25"/>
      <c r="B302" s="26">
        <v>295</v>
      </c>
      <c r="C302" s="35" t="s">
        <v>229</v>
      </c>
      <c r="D302" s="28" t="s">
        <v>1181</v>
      </c>
      <c r="E302" s="29">
        <v>26.325399999999998</v>
      </c>
      <c r="F302" s="29">
        <v>-9.7310999999999996</v>
      </c>
      <c r="G302" s="29">
        <v>-3.1829999999999998</v>
      </c>
      <c r="H302" s="29">
        <v>16.7087</v>
      </c>
      <c r="I302" s="29">
        <v>-4.5976999999999997</v>
      </c>
      <c r="J302" s="29">
        <v>-2.1964000000000001</v>
      </c>
      <c r="K302" s="28" t="s">
        <v>1456</v>
      </c>
      <c r="L302" s="53">
        <v>1.05</v>
      </c>
      <c r="M302" s="30">
        <v>10500</v>
      </c>
      <c r="N302" s="31">
        <v>1901.33</v>
      </c>
      <c r="O302" s="32">
        <v>42818</v>
      </c>
      <c r="P302" s="28"/>
      <c r="Q302" s="33" t="s">
        <v>228</v>
      </c>
      <c r="R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</row>
    <row r="303" spans="1:32" x14ac:dyDescent="0.45">
      <c r="A303" s="25"/>
      <c r="B303" s="26">
        <v>296</v>
      </c>
      <c r="C303" s="35" t="s">
        <v>381</v>
      </c>
      <c r="D303" s="28" t="s">
        <v>166</v>
      </c>
      <c r="E303" s="29">
        <v>6.3131000000000004</v>
      </c>
      <c r="F303" s="29">
        <v>-9.7576999999999998</v>
      </c>
      <c r="G303" s="29">
        <v>-6.8597000000000001</v>
      </c>
      <c r="H303" s="29">
        <v>4.7111000000000001</v>
      </c>
      <c r="I303" s="29">
        <v>-4.4909999999999997</v>
      </c>
      <c r="J303" s="29">
        <v>-3.2656000000000001</v>
      </c>
      <c r="K303" s="28" t="s">
        <v>1458</v>
      </c>
      <c r="L303" s="53">
        <v>1.26</v>
      </c>
      <c r="M303" s="30">
        <v>12600</v>
      </c>
      <c r="N303" s="31">
        <v>272.08</v>
      </c>
      <c r="O303" s="32">
        <v>41625</v>
      </c>
      <c r="P303" s="28"/>
      <c r="Q303" s="33" t="s">
        <v>376</v>
      </c>
      <c r="R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</row>
    <row r="304" spans="1:32" x14ac:dyDescent="0.45">
      <c r="A304" s="25"/>
      <c r="B304" s="26">
        <v>297</v>
      </c>
      <c r="C304" s="35" t="s">
        <v>1150</v>
      </c>
      <c r="D304" s="28" t="s">
        <v>106</v>
      </c>
      <c r="E304" s="29">
        <v>9.1494</v>
      </c>
      <c r="F304" s="29">
        <v>-9.8125</v>
      </c>
      <c r="G304" s="29">
        <v>-5.1813000000000002</v>
      </c>
      <c r="H304" s="29">
        <v>9.1788000000000007</v>
      </c>
      <c r="I304" s="29">
        <v>-5.2329999999999997</v>
      </c>
      <c r="J304" s="29">
        <v>-2.4190999999999998</v>
      </c>
      <c r="K304" s="28" t="s">
        <v>1458</v>
      </c>
      <c r="L304" s="53">
        <v>0.62</v>
      </c>
      <c r="M304" s="30">
        <v>6200</v>
      </c>
      <c r="N304" s="31">
        <v>643.88</v>
      </c>
      <c r="O304" s="32">
        <v>38719</v>
      </c>
      <c r="P304" s="28"/>
      <c r="Q304" s="33" t="s">
        <v>256</v>
      </c>
      <c r="R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</row>
    <row r="305" spans="1:32" x14ac:dyDescent="0.45">
      <c r="A305" s="25"/>
      <c r="B305" s="26">
        <v>298</v>
      </c>
      <c r="C305" s="35" t="s">
        <v>659</v>
      </c>
      <c r="D305" s="28" t="s">
        <v>109</v>
      </c>
      <c r="E305" s="29"/>
      <c r="F305" s="29">
        <v>-9.8377999999999997</v>
      </c>
      <c r="G305" s="29">
        <v>-0.87150000000000005</v>
      </c>
      <c r="H305" s="29"/>
      <c r="I305" s="29">
        <v>-11.6938</v>
      </c>
      <c r="J305" s="29">
        <v>-5.8398000000000003</v>
      </c>
      <c r="K305" s="28" t="s">
        <v>1456</v>
      </c>
      <c r="L305" s="53">
        <v>1.212</v>
      </c>
      <c r="M305" s="30">
        <v>12120</v>
      </c>
      <c r="N305" s="31">
        <v>1.56</v>
      </c>
      <c r="O305" s="32">
        <v>43983</v>
      </c>
      <c r="P305" s="28" t="s">
        <v>110</v>
      </c>
      <c r="Q305" s="33" t="s">
        <v>64</v>
      </c>
      <c r="R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</row>
    <row r="306" spans="1:32" x14ac:dyDescent="0.45">
      <c r="A306" s="25"/>
      <c r="B306" s="26">
        <v>299</v>
      </c>
      <c r="C306" s="35" t="s">
        <v>1189</v>
      </c>
      <c r="D306" s="28" t="s">
        <v>155</v>
      </c>
      <c r="E306" s="29">
        <v>36.831600000000002</v>
      </c>
      <c r="F306" s="29">
        <v>-9.8613</v>
      </c>
      <c r="G306" s="29">
        <v>-1.5455000000000001</v>
      </c>
      <c r="H306" s="29">
        <v>34.271299999999997</v>
      </c>
      <c r="I306" s="29">
        <v>-17.795999999999999</v>
      </c>
      <c r="J306" s="29">
        <v>-6.2720000000000002</v>
      </c>
      <c r="K306" s="28" t="s">
        <v>1456</v>
      </c>
      <c r="L306" s="53">
        <v>1.43</v>
      </c>
      <c r="M306" s="30">
        <v>14300</v>
      </c>
      <c r="N306" s="31">
        <v>49.42</v>
      </c>
      <c r="O306" s="32">
        <v>42969</v>
      </c>
      <c r="P306" s="28"/>
      <c r="Q306" s="33" t="s">
        <v>89</v>
      </c>
      <c r="R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</row>
    <row r="307" spans="1:32" x14ac:dyDescent="0.45">
      <c r="A307" s="25"/>
      <c r="B307" s="26">
        <v>300</v>
      </c>
      <c r="C307" s="35" t="s">
        <v>366</v>
      </c>
      <c r="D307" s="28" t="s">
        <v>155</v>
      </c>
      <c r="E307" s="29">
        <v>1.6753</v>
      </c>
      <c r="F307" s="29">
        <v>-9.8721999999999994</v>
      </c>
      <c r="G307" s="29">
        <v>-5.4348999999999998</v>
      </c>
      <c r="H307" s="29">
        <v>9.1788000000000007</v>
      </c>
      <c r="I307" s="29">
        <v>-5.2329999999999997</v>
      </c>
      <c r="J307" s="29">
        <v>-2.4190999999999998</v>
      </c>
      <c r="K307" s="28" t="s">
        <v>1458</v>
      </c>
      <c r="L307" s="53">
        <v>0.8</v>
      </c>
      <c r="M307" s="30">
        <v>8000</v>
      </c>
      <c r="N307" s="31">
        <v>3929.25</v>
      </c>
      <c r="O307" s="32">
        <v>38741</v>
      </c>
      <c r="P307" s="28"/>
      <c r="Q307" s="33" t="s">
        <v>256</v>
      </c>
      <c r="R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</row>
    <row r="308" spans="1:32" x14ac:dyDescent="0.45">
      <c r="A308" s="25"/>
      <c r="B308" s="26">
        <v>301</v>
      </c>
      <c r="C308" s="35" t="s">
        <v>1338</v>
      </c>
      <c r="D308" s="28" t="s">
        <v>157</v>
      </c>
      <c r="E308" s="29">
        <v>4.7991000000000001</v>
      </c>
      <c r="F308" s="29">
        <v>-9.8736999999999995</v>
      </c>
      <c r="G308" s="29">
        <v>-6.5101000000000004</v>
      </c>
      <c r="H308" s="29">
        <v>10.179399999999999</v>
      </c>
      <c r="I308" s="29">
        <v>-1.7996000000000001</v>
      </c>
      <c r="J308" s="29">
        <v>-0.85209999999999997</v>
      </c>
      <c r="K308" s="28" t="s">
        <v>1458</v>
      </c>
      <c r="L308" s="53">
        <v>0.96</v>
      </c>
      <c r="M308" s="30">
        <v>9600</v>
      </c>
      <c r="N308" s="31">
        <v>22.36</v>
      </c>
      <c r="O308" s="32">
        <v>43112</v>
      </c>
      <c r="P308" s="28"/>
      <c r="Q308" s="33" t="s">
        <v>362</v>
      </c>
      <c r="R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</row>
    <row r="309" spans="1:32" x14ac:dyDescent="0.45">
      <c r="A309" s="25"/>
      <c r="B309" s="26">
        <v>302</v>
      </c>
      <c r="C309" s="35" t="s">
        <v>1111</v>
      </c>
      <c r="D309" s="28" t="s">
        <v>88</v>
      </c>
      <c r="E309" s="29">
        <v>12.9</v>
      </c>
      <c r="F309" s="29">
        <v>-9.9039000000000001</v>
      </c>
      <c r="G309" s="29">
        <v>-5.4206000000000003</v>
      </c>
      <c r="H309" s="29">
        <v>16.7087</v>
      </c>
      <c r="I309" s="29">
        <v>-4.5976999999999997</v>
      </c>
      <c r="J309" s="29">
        <v>-2.1964000000000001</v>
      </c>
      <c r="K309" s="28" t="s">
        <v>1456</v>
      </c>
      <c r="L309" s="53">
        <v>0.59299999999999997</v>
      </c>
      <c r="M309" s="30">
        <v>5930</v>
      </c>
      <c r="N309" s="31">
        <v>781.2</v>
      </c>
      <c r="O309" s="32">
        <v>42969</v>
      </c>
      <c r="P309" s="28"/>
      <c r="Q309" s="33" t="s">
        <v>228</v>
      </c>
      <c r="R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</row>
    <row r="310" spans="1:32" x14ac:dyDescent="0.45">
      <c r="A310" s="25"/>
      <c r="B310" s="26">
        <v>303</v>
      </c>
      <c r="C310" s="35" t="s">
        <v>1160</v>
      </c>
      <c r="D310" s="28" t="s">
        <v>172</v>
      </c>
      <c r="E310" s="29"/>
      <c r="F310" s="29">
        <v>-9.9093999999999998</v>
      </c>
      <c r="G310" s="29">
        <v>-2.4500999999999999</v>
      </c>
      <c r="H310" s="29"/>
      <c r="I310" s="29">
        <v>-22.3597</v>
      </c>
      <c r="J310" s="29">
        <v>-10.8665</v>
      </c>
      <c r="K310" s="28" t="s">
        <v>1456</v>
      </c>
      <c r="L310" s="53">
        <v>1.19</v>
      </c>
      <c r="M310" s="30">
        <v>11900</v>
      </c>
      <c r="N310" s="31">
        <v>10.42</v>
      </c>
      <c r="O310" s="32">
        <v>44225</v>
      </c>
      <c r="P310" s="28"/>
      <c r="Q310" s="33" t="s">
        <v>74</v>
      </c>
      <c r="R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</row>
    <row r="311" spans="1:32" x14ac:dyDescent="0.45">
      <c r="A311" s="25"/>
      <c r="B311" s="26">
        <v>304</v>
      </c>
      <c r="C311" s="35" t="s">
        <v>1117</v>
      </c>
      <c r="D311" s="28" t="s">
        <v>88</v>
      </c>
      <c r="E311" s="29">
        <v>13.6279</v>
      </c>
      <c r="F311" s="29">
        <v>-9.9114000000000004</v>
      </c>
      <c r="G311" s="29">
        <v>-5.3006000000000002</v>
      </c>
      <c r="H311" s="29">
        <v>16.7087</v>
      </c>
      <c r="I311" s="29">
        <v>-4.5976999999999997</v>
      </c>
      <c r="J311" s="29">
        <v>-2.1964000000000001</v>
      </c>
      <c r="K311" s="28" t="s">
        <v>1456</v>
      </c>
      <c r="L311" s="53">
        <v>0.73799999999999999</v>
      </c>
      <c r="M311" s="30">
        <v>7380</v>
      </c>
      <c r="N311" s="31">
        <v>290.42</v>
      </c>
      <c r="O311" s="32">
        <v>43581</v>
      </c>
      <c r="P311" s="28"/>
      <c r="Q311" s="33" t="s">
        <v>228</v>
      </c>
      <c r="R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</row>
    <row r="312" spans="1:32" x14ac:dyDescent="0.45">
      <c r="A312" s="25"/>
      <c r="B312" s="26">
        <v>305</v>
      </c>
      <c r="C312" s="35" t="s">
        <v>445</v>
      </c>
      <c r="D312" s="28" t="s">
        <v>157</v>
      </c>
      <c r="E312" s="29">
        <v>11.653600000000001</v>
      </c>
      <c r="F312" s="29">
        <v>-9.9216999999999995</v>
      </c>
      <c r="G312" s="29">
        <v>-5.4675000000000002</v>
      </c>
      <c r="H312" s="29">
        <v>16.7087</v>
      </c>
      <c r="I312" s="29">
        <v>-4.5976999999999997</v>
      </c>
      <c r="J312" s="29">
        <v>-2.1964000000000001</v>
      </c>
      <c r="K312" s="28" t="s">
        <v>1456</v>
      </c>
      <c r="L312" s="53">
        <v>0.41499999999999998</v>
      </c>
      <c r="M312" s="30">
        <v>4150</v>
      </c>
      <c r="N312" s="31">
        <v>287.89999999999998</v>
      </c>
      <c r="O312" s="32">
        <v>43332</v>
      </c>
      <c r="P312" s="28"/>
      <c r="Q312" s="33" t="s">
        <v>228</v>
      </c>
      <c r="R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</row>
    <row r="313" spans="1:32" x14ac:dyDescent="0.45">
      <c r="A313" s="25"/>
      <c r="B313" s="26">
        <v>306</v>
      </c>
      <c r="C313" s="35" t="s">
        <v>1109</v>
      </c>
      <c r="D313" s="28" t="s">
        <v>88</v>
      </c>
      <c r="E313" s="29">
        <v>5.5537000000000001</v>
      </c>
      <c r="F313" s="29">
        <v>-9.9240999999999993</v>
      </c>
      <c r="G313" s="29">
        <v>-5.4692999999999996</v>
      </c>
      <c r="H313" s="29">
        <v>16.7087</v>
      </c>
      <c r="I313" s="29">
        <v>-4.5976999999999997</v>
      </c>
      <c r="J313" s="29">
        <v>-2.1964000000000001</v>
      </c>
      <c r="K313" s="28" t="s">
        <v>1456</v>
      </c>
      <c r="L313" s="53">
        <v>0.47299999999999998</v>
      </c>
      <c r="M313" s="30">
        <v>4730</v>
      </c>
      <c r="N313" s="31">
        <v>610.78</v>
      </c>
      <c r="O313" s="32">
        <v>42969</v>
      </c>
      <c r="P313" s="28"/>
      <c r="Q313" s="33" t="s">
        <v>228</v>
      </c>
      <c r="R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</row>
    <row r="314" spans="1:32" x14ac:dyDescent="0.45">
      <c r="A314" s="25"/>
      <c r="B314" s="26">
        <v>307</v>
      </c>
      <c r="C314" s="35" t="s">
        <v>355</v>
      </c>
      <c r="D314" s="28" t="s">
        <v>70</v>
      </c>
      <c r="E314" s="29">
        <v>29.047499999999999</v>
      </c>
      <c r="F314" s="29">
        <v>-9.9433000000000007</v>
      </c>
      <c r="G314" s="29">
        <v>0.26590000000000003</v>
      </c>
      <c r="H314" s="29">
        <v>32.565399999999997</v>
      </c>
      <c r="I314" s="29">
        <v>-2.1219999999999999</v>
      </c>
      <c r="J314" s="29">
        <v>2.2924000000000002</v>
      </c>
      <c r="K314" s="28" t="s">
        <v>1456</v>
      </c>
      <c r="L314" s="53">
        <v>1.5580000000000001</v>
      </c>
      <c r="M314" s="30">
        <v>15580</v>
      </c>
      <c r="N314" s="31">
        <v>43.91</v>
      </c>
      <c r="O314" s="32">
        <v>42531</v>
      </c>
      <c r="P314" s="28"/>
      <c r="Q314" s="33" t="s">
        <v>353</v>
      </c>
      <c r="R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</row>
    <row r="315" spans="1:32" x14ac:dyDescent="0.45">
      <c r="A315" s="25"/>
      <c r="B315" s="26">
        <v>308</v>
      </c>
      <c r="C315" s="35" t="s">
        <v>305</v>
      </c>
      <c r="D315" s="28" t="s">
        <v>1181</v>
      </c>
      <c r="E315" s="29">
        <v>19.1313</v>
      </c>
      <c r="F315" s="29">
        <v>-9.9444999999999997</v>
      </c>
      <c r="G315" s="29">
        <v>-4.4141000000000004</v>
      </c>
      <c r="H315" s="29">
        <v>16.7087</v>
      </c>
      <c r="I315" s="29">
        <v>-4.5976999999999997</v>
      </c>
      <c r="J315" s="29">
        <v>-2.1964000000000001</v>
      </c>
      <c r="K315" s="28" t="s">
        <v>1456</v>
      </c>
      <c r="L315" s="53">
        <v>0.83</v>
      </c>
      <c r="M315" s="30">
        <v>8300</v>
      </c>
      <c r="N315" s="31">
        <v>117.39</v>
      </c>
      <c r="O315" s="32">
        <v>42866</v>
      </c>
      <c r="P315" s="28"/>
      <c r="Q315" s="33" t="s">
        <v>228</v>
      </c>
      <c r="R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</row>
    <row r="316" spans="1:32" x14ac:dyDescent="0.45">
      <c r="A316" s="25"/>
      <c r="B316" s="26">
        <v>309</v>
      </c>
      <c r="C316" s="35" t="s">
        <v>443</v>
      </c>
      <c r="D316" s="28" t="s">
        <v>444</v>
      </c>
      <c r="E316" s="29">
        <v>4.8343999999999996</v>
      </c>
      <c r="F316" s="29">
        <v>-10.0116</v>
      </c>
      <c r="G316" s="29">
        <v>-6.0880999999999998</v>
      </c>
      <c r="H316" s="29">
        <v>1.3882000000000001</v>
      </c>
      <c r="I316" s="29">
        <v>-9.2733000000000008</v>
      </c>
      <c r="J316" s="29">
        <v>-5.3213999999999997</v>
      </c>
      <c r="K316" s="28" t="s">
        <v>1458</v>
      </c>
      <c r="L316" s="53">
        <v>0.46250000000000002</v>
      </c>
      <c r="M316" s="30">
        <v>4625</v>
      </c>
      <c r="N316" s="31">
        <v>2.71</v>
      </c>
      <c r="O316" s="32">
        <v>43052</v>
      </c>
      <c r="P316" s="28"/>
      <c r="Q316" s="33" t="s">
        <v>1292</v>
      </c>
      <c r="R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</row>
    <row r="317" spans="1:32" x14ac:dyDescent="0.45">
      <c r="A317" s="25"/>
      <c r="B317" s="26">
        <v>310</v>
      </c>
      <c r="C317" s="35" t="s">
        <v>1399</v>
      </c>
      <c r="D317" s="28" t="s">
        <v>88</v>
      </c>
      <c r="E317" s="29"/>
      <c r="F317" s="29">
        <v>-10.0246</v>
      </c>
      <c r="G317" s="29">
        <v>-5.0834999999999999</v>
      </c>
      <c r="H317" s="29"/>
      <c r="I317" s="29">
        <v>-11.459300000000001</v>
      </c>
      <c r="J317" s="29">
        <v>-5.2431000000000001</v>
      </c>
      <c r="K317" s="28" t="s">
        <v>1456</v>
      </c>
      <c r="L317" s="53">
        <v>0.59599999999999997</v>
      </c>
      <c r="M317" s="30">
        <v>5960</v>
      </c>
      <c r="N317" s="31">
        <v>11.03</v>
      </c>
      <c r="O317" s="32">
        <v>43992</v>
      </c>
      <c r="P317" s="28"/>
      <c r="Q317" s="33" t="s">
        <v>202</v>
      </c>
      <c r="R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</row>
    <row r="318" spans="1:32" x14ac:dyDescent="0.45">
      <c r="A318" s="25"/>
      <c r="B318" s="26">
        <v>311</v>
      </c>
      <c r="C318" s="35" t="s">
        <v>1113</v>
      </c>
      <c r="D318" s="28" t="s">
        <v>88</v>
      </c>
      <c r="E318" s="29">
        <v>13.26</v>
      </c>
      <c r="F318" s="29">
        <v>-10.031700000000001</v>
      </c>
      <c r="G318" s="29">
        <v>-5.3766999999999996</v>
      </c>
      <c r="H318" s="29">
        <v>16.7087</v>
      </c>
      <c r="I318" s="29">
        <v>-4.5976999999999997</v>
      </c>
      <c r="J318" s="29">
        <v>-2.1964000000000001</v>
      </c>
      <c r="K318" s="28" t="s">
        <v>1456</v>
      </c>
      <c r="L318" s="53">
        <v>0.73799999999999999</v>
      </c>
      <c r="M318" s="30">
        <v>7380</v>
      </c>
      <c r="N318" s="31">
        <v>410.31</v>
      </c>
      <c r="O318" s="32">
        <v>42969</v>
      </c>
      <c r="P318" s="28"/>
      <c r="Q318" s="33" t="s">
        <v>228</v>
      </c>
      <c r="R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</row>
    <row r="319" spans="1:32" x14ac:dyDescent="0.45">
      <c r="A319" s="25"/>
      <c r="B319" s="26">
        <v>312</v>
      </c>
      <c r="C319" s="35" t="s">
        <v>1115</v>
      </c>
      <c r="D319" s="28" t="s">
        <v>88</v>
      </c>
      <c r="E319" s="29">
        <v>13.5985</v>
      </c>
      <c r="F319" s="29">
        <v>-10.037000000000001</v>
      </c>
      <c r="G319" s="29">
        <v>-5.3422999999999998</v>
      </c>
      <c r="H319" s="29">
        <v>16.7087</v>
      </c>
      <c r="I319" s="29">
        <v>-4.5976999999999997</v>
      </c>
      <c r="J319" s="29">
        <v>-2.1964000000000001</v>
      </c>
      <c r="K319" s="28" t="s">
        <v>1456</v>
      </c>
      <c r="L319" s="53">
        <v>0.73799999999999999</v>
      </c>
      <c r="M319" s="30">
        <v>7380</v>
      </c>
      <c r="N319" s="31">
        <v>698.7</v>
      </c>
      <c r="O319" s="32">
        <v>42968</v>
      </c>
      <c r="P319" s="28"/>
      <c r="Q319" s="33" t="s">
        <v>228</v>
      </c>
      <c r="R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</row>
    <row r="320" spans="1:32" x14ac:dyDescent="0.45">
      <c r="A320" s="25"/>
      <c r="B320" s="26">
        <v>313</v>
      </c>
      <c r="C320" s="35" t="s">
        <v>1401</v>
      </c>
      <c r="D320" s="28" t="s">
        <v>88</v>
      </c>
      <c r="E320" s="29"/>
      <c r="F320" s="29">
        <v>-10.037800000000001</v>
      </c>
      <c r="G320" s="29">
        <v>-5.0449000000000002</v>
      </c>
      <c r="H320" s="29"/>
      <c r="I320" s="29">
        <v>-11.459300000000001</v>
      </c>
      <c r="J320" s="29">
        <v>-5.2431000000000001</v>
      </c>
      <c r="K320" s="28" t="s">
        <v>1456</v>
      </c>
      <c r="L320" s="53">
        <v>0.59599999999999997</v>
      </c>
      <c r="M320" s="30">
        <v>5960</v>
      </c>
      <c r="N320" s="31">
        <v>15.55</v>
      </c>
      <c r="O320" s="32">
        <v>43992</v>
      </c>
      <c r="P320" s="28"/>
      <c r="Q320" s="33" t="s">
        <v>202</v>
      </c>
      <c r="R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</row>
    <row r="321" spans="1:32" x14ac:dyDescent="0.45">
      <c r="A321" s="25"/>
      <c r="B321" s="26">
        <v>314</v>
      </c>
      <c r="C321" s="35" t="s">
        <v>1337</v>
      </c>
      <c r="D321" s="28" t="s">
        <v>157</v>
      </c>
      <c r="E321" s="29">
        <v>4.1790000000000003</v>
      </c>
      <c r="F321" s="29">
        <v>-10.056699999999999</v>
      </c>
      <c r="G321" s="29">
        <v>-6.6067999999999998</v>
      </c>
      <c r="H321" s="29">
        <v>10.179399999999999</v>
      </c>
      <c r="I321" s="29">
        <v>-1.7996000000000001</v>
      </c>
      <c r="J321" s="29">
        <v>-0.85209999999999997</v>
      </c>
      <c r="K321" s="28" t="s">
        <v>1458</v>
      </c>
      <c r="L321" s="53">
        <v>1.1599999999999999</v>
      </c>
      <c r="M321" s="30">
        <v>11600</v>
      </c>
      <c r="N321" s="31">
        <v>4.87</v>
      </c>
      <c r="O321" s="32">
        <v>42591</v>
      </c>
      <c r="P321" s="28"/>
      <c r="Q321" s="33" t="s">
        <v>362</v>
      </c>
      <c r="R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</row>
    <row r="322" spans="1:32" x14ac:dyDescent="0.45">
      <c r="A322" s="25"/>
      <c r="B322" s="26">
        <v>315</v>
      </c>
      <c r="C322" s="35" t="s">
        <v>661</v>
      </c>
      <c r="D322" s="28" t="s">
        <v>109</v>
      </c>
      <c r="E322" s="29"/>
      <c r="F322" s="29">
        <v>-10.0624</v>
      </c>
      <c r="G322" s="29">
        <v>-0.99050000000000005</v>
      </c>
      <c r="H322" s="29"/>
      <c r="I322" s="29">
        <v>-11.6938</v>
      </c>
      <c r="J322" s="29">
        <v>-5.8398000000000003</v>
      </c>
      <c r="K322" s="28" t="s">
        <v>1456</v>
      </c>
      <c r="L322" s="53">
        <v>1.452</v>
      </c>
      <c r="M322" s="30">
        <v>14520</v>
      </c>
      <c r="N322" s="31">
        <v>0.45</v>
      </c>
      <c r="O322" s="32">
        <v>43983</v>
      </c>
      <c r="P322" s="28" t="s">
        <v>110</v>
      </c>
      <c r="Q322" s="33" t="s">
        <v>64</v>
      </c>
      <c r="R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</row>
    <row r="323" spans="1:32" x14ac:dyDescent="0.45">
      <c r="A323" s="25"/>
      <c r="B323" s="26">
        <v>316</v>
      </c>
      <c r="C323" s="35" t="s">
        <v>1107</v>
      </c>
      <c r="D323" s="28" t="s">
        <v>88</v>
      </c>
      <c r="E323" s="29">
        <v>0.48170000000000002</v>
      </c>
      <c r="F323" s="29">
        <v>-10.0905</v>
      </c>
      <c r="G323" s="29">
        <v>-5.782</v>
      </c>
      <c r="H323" s="29">
        <v>16.7087</v>
      </c>
      <c r="I323" s="29">
        <v>-4.5976999999999997</v>
      </c>
      <c r="J323" s="29">
        <v>-2.1964000000000001</v>
      </c>
      <c r="K323" s="28" t="s">
        <v>1458</v>
      </c>
      <c r="L323" s="53">
        <v>0.47299999999999998</v>
      </c>
      <c r="M323" s="30">
        <v>4730</v>
      </c>
      <c r="N323" s="31">
        <v>610.16</v>
      </c>
      <c r="O323" s="32">
        <v>42969</v>
      </c>
      <c r="P323" s="28"/>
      <c r="Q323" s="33" t="s">
        <v>228</v>
      </c>
      <c r="R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</row>
    <row r="324" spans="1:32" x14ac:dyDescent="0.45">
      <c r="A324" s="25"/>
      <c r="B324" s="26">
        <v>317</v>
      </c>
      <c r="C324" s="35" t="s">
        <v>1108</v>
      </c>
      <c r="D324" s="28" t="s">
        <v>88</v>
      </c>
      <c r="E324" s="29">
        <v>4.9112</v>
      </c>
      <c r="F324" s="29">
        <v>-10.100899999999999</v>
      </c>
      <c r="G324" s="29">
        <v>-5.5629</v>
      </c>
      <c r="H324" s="29">
        <v>16.7087</v>
      </c>
      <c r="I324" s="29">
        <v>-4.5976999999999997</v>
      </c>
      <c r="J324" s="29">
        <v>-2.1964000000000001</v>
      </c>
      <c r="K324" s="28" t="s">
        <v>1456</v>
      </c>
      <c r="L324" s="53">
        <v>0.66800000000000004</v>
      </c>
      <c r="M324" s="30">
        <v>6680</v>
      </c>
      <c r="N324" s="31">
        <v>415.84</v>
      </c>
      <c r="O324" s="32">
        <v>42935</v>
      </c>
      <c r="P324" s="28"/>
      <c r="Q324" s="33" t="s">
        <v>228</v>
      </c>
      <c r="R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</row>
    <row r="325" spans="1:32" x14ac:dyDescent="0.45">
      <c r="A325" s="25"/>
      <c r="B325" s="26">
        <v>318</v>
      </c>
      <c r="C325" s="35" t="s">
        <v>446</v>
      </c>
      <c r="D325" s="28" t="s">
        <v>157</v>
      </c>
      <c r="E325" s="29">
        <v>10.9909</v>
      </c>
      <c r="F325" s="29">
        <v>-10.103300000000001</v>
      </c>
      <c r="G325" s="29">
        <v>-5.5635000000000003</v>
      </c>
      <c r="H325" s="29">
        <v>16.7087</v>
      </c>
      <c r="I325" s="29">
        <v>-4.5976999999999997</v>
      </c>
      <c r="J325" s="29">
        <v>-2.1964000000000001</v>
      </c>
      <c r="K325" s="28" t="s">
        <v>1456</v>
      </c>
      <c r="L325" s="53">
        <v>0.61499999999999999</v>
      </c>
      <c r="M325" s="30">
        <v>6150</v>
      </c>
      <c r="N325" s="31">
        <v>94.8</v>
      </c>
      <c r="O325" s="32">
        <v>43304</v>
      </c>
      <c r="P325" s="28"/>
      <c r="Q325" s="33" t="s">
        <v>228</v>
      </c>
      <c r="R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</row>
    <row r="326" spans="1:32" x14ac:dyDescent="0.45">
      <c r="A326" s="25"/>
      <c r="B326" s="26">
        <v>319</v>
      </c>
      <c r="C326" s="35" t="s">
        <v>1110</v>
      </c>
      <c r="D326" s="28" t="s">
        <v>88</v>
      </c>
      <c r="E326" s="29">
        <v>11.9702</v>
      </c>
      <c r="F326" s="29">
        <v>-10.1441</v>
      </c>
      <c r="G326" s="29">
        <v>-5.5480999999999998</v>
      </c>
      <c r="H326" s="29">
        <v>16.7087</v>
      </c>
      <c r="I326" s="29">
        <v>-4.5976999999999997</v>
      </c>
      <c r="J326" s="29">
        <v>-2.1964000000000001</v>
      </c>
      <c r="K326" s="28" t="s">
        <v>1456</v>
      </c>
      <c r="L326" s="53">
        <v>0.85799999999999998</v>
      </c>
      <c r="M326" s="30">
        <v>8580</v>
      </c>
      <c r="N326" s="31">
        <v>321.45</v>
      </c>
      <c r="O326" s="32">
        <v>42935</v>
      </c>
      <c r="P326" s="28"/>
      <c r="Q326" s="33" t="s">
        <v>228</v>
      </c>
      <c r="R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</row>
    <row r="327" spans="1:32" x14ac:dyDescent="0.45">
      <c r="A327" s="25"/>
      <c r="B327" s="26">
        <v>320</v>
      </c>
      <c r="C327" s="35" t="s">
        <v>285</v>
      </c>
      <c r="D327" s="28" t="s">
        <v>1181</v>
      </c>
      <c r="E327" s="29">
        <v>21.021100000000001</v>
      </c>
      <c r="F327" s="29">
        <v>-10.198499999999999</v>
      </c>
      <c r="G327" s="29">
        <v>-4.3423999999999996</v>
      </c>
      <c r="H327" s="29">
        <v>16.7087</v>
      </c>
      <c r="I327" s="29">
        <v>-4.5976999999999997</v>
      </c>
      <c r="J327" s="29">
        <v>-2.1964000000000001</v>
      </c>
      <c r="K327" s="28" t="s">
        <v>1456</v>
      </c>
      <c r="L327" s="53">
        <v>0.64</v>
      </c>
      <c r="M327" s="30">
        <v>6400</v>
      </c>
      <c r="N327" s="31">
        <v>567.82000000000005</v>
      </c>
      <c r="O327" s="32">
        <v>42979</v>
      </c>
      <c r="P327" s="28"/>
      <c r="Q327" s="33" t="s">
        <v>228</v>
      </c>
      <c r="R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</row>
    <row r="328" spans="1:32" x14ac:dyDescent="0.45">
      <c r="A328" s="25"/>
      <c r="B328" s="26">
        <v>321</v>
      </c>
      <c r="C328" s="35" t="s">
        <v>530</v>
      </c>
      <c r="D328" s="28" t="s">
        <v>109</v>
      </c>
      <c r="E328" s="29">
        <v>-3.8738999999999999</v>
      </c>
      <c r="F328" s="29">
        <v>-10.1997</v>
      </c>
      <c r="G328" s="29">
        <v>-5.7739000000000003</v>
      </c>
      <c r="H328" s="29">
        <v>10.179399999999999</v>
      </c>
      <c r="I328" s="29">
        <v>-1.7996000000000001</v>
      </c>
      <c r="J328" s="29">
        <v>-0.85209999999999997</v>
      </c>
      <c r="K328" s="28" t="s">
        <v>1458</v>
      </c>
      <c r="L328" s="53">
        <v>0.91</v>
      </c>
      <c r="M328" s="30">
        <v>9100</v>
      </c>
      <c r="N328" s="31">
        <v>10.48</v>
      </c>
      <c r="O328" s="32">
        <v>42732</v>
      </c>
      <c r="P328" s="28" t="s">
        <v>110</v>
      </c>
      <c r="Q328" s="33" t="s">
        <v>362</v>
      </c>
      <c r="R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</row>
    <row r="329" spans="1:32" x14ac:dyDescent="0.45">
      <c r="A329" s="25"/>
      <c r="B329" s="26">
        <v>322</v>
      </c>
      <c r="C329" s="35" t="s">
        <v>1403</v>
      </c>
      <c r="D329" s="28" t="s">
        <v>88</v>
      </c>
      <c r="E329" s="29"/>
      <c r="F329" s="29">
        <v>-10.210900000000001</v>
      </c>
      <c r="G329" s="29">
        <v>-5.0730000000000004</v>
      </c>
      <c r="H329" s="29"/>
      <c r="I329" s="29">
        <v>-11.459300000000001</v>
      </c>
      <c r="J329" s="29">
        <v>-5.2431000000000001</v>
      </c>
      <c r="K329" s="28" t="s">
        <v>1456</v>
      </c>
      <c r="L329" s="53">
        <v>0.74099999999999999</v>
      </c>
      <c r="M329" s="30">
        <v>7410</v>
      </c>
      <c r="N329" s="31">
        <v>53.49</v>
      </c>
      <c r="O329" s="32">
        <v>43992</v>
      </c>
      <c r="P329" s="28"/>
      <c r="Q329" s="33" t="s">
        <v>202</v>
      </c>
      <c r="R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</row>
    <row r="330" spans="1:32" x14ac:dyDescent="0.45">
      <c r="A330" s="25"/>
      <c r="B330" s="26">
        <v>323</v>
      </c>
      <c r="C330" s="35" t="s">
        <v>1159</v>
      </c>
      <c r="D330" s="28" t="s">
        <v>172</v>
      </c>
      <c r="E330" s="29"/>
      <c r="F330" s="29">
        <v>-10.2271</v>
      </c>
      <c r="G330" s="29">
        <v>-2.6219999999999999</v>
      </c>
      <c r="H330" s="29"/>
      <c r="I330" s="29">
        <v>-22.3597</v>
      </c>
      <c r="J330" s="29">
        <v>-10.8665</v>
      </c>
      <c r="K330" s="28" t="s">
        <v>1456</v>
      </c>
      <c r="L330" s="53">
        <v>1.54</v>
      </c>
      <c r="M330" s="30">
        <v>15400</v>
      </c>
      <c r="N330" s="31">
        <v>11.6</v>
      </c>
      <c r="O330" s="32">
        <v>44225</v>
      </c>
      <c r="P330" s="28"/>
      <c r="Q330" s="33" t="s">
        <v>74</v>
      </c>
      <c r="R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</row>
    <row r="331" spans="1:32" x14ac:dyDescent="0.45">
      <c r="A331" s="25"/>
      <c r="B331" s="26">
        <v>324</v>
      </c>
      <c r="C331" s="35" t="s">
        <v>448</v>
      </c>
      <c r="D331" s="28" t="s">
        <v>444</v>
      </c>
      <c r="E331" s="29">
        <v>4.0776000000000003</v>
      </c>
      <c r="F331" s="29">
        <v>-10.2324</v>
      </c>
      <c r="G331" s="29">
        <v>-6.2041000000000004</v>
      </c>
      <c r="H331" s="29">
        <v>1.3882000000000001</v>
      </c>
      <c r="I331" s="29">
        <v>-9.2733000000000008</v>
      </c>
      <c r="J331" s="29">
        <v>-5.3213999999999997</v>
      </c>
      <c r="K331" s="28" t="s">
        <v>1458</v>
      </c>
      <c r="L331" s="53">
        <v>0.70250000000000001</v>
      </c>
      <c r="M331" s="30">
        <v>7025</v>
      </c>
      <c r="N331" s="31">
        <v>80.459999999999994</v>
      </c>
      <c r="O331" s="32">
        <v>42132</v>
      </c>
      <c r="P331" s="28"/>
      <c r="Q331" s="33" t="s">
        <v>1292</v>
      </c>
      <c r="R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</row>
    <row r="332" spans="1:32" x14ac:dyDescent="0.45">
      <c r="A332" s="25"/>
      <c r="B332" s="26">
        <v>325</v>
      </c>
      <c r="C332" s="35" t="s">
        <v>1116</v>
      </c>
      <c r="D332" s="28" t="s">
        <v>88</v>
      </c>
      <c r="E332" s="29">
        <v>12.417199999999999</v>
      </c>
      <c r="F332" s="29">
        <v>-10.2378</v>
      </c>
      <c r="G332" s="29">
        <v>-5.4733000000000001</v>
      </c>
      <c r="H332" s="29">
        <v>16.7087</v>
      </c>
      <c r="I332" s="29">
        <v>-4.5976999999999997</v>
      </c>
      <c r="J332" s="29">
        <v>-2.1964000000000001</v>
      </c>
      <c r="K332" s="28" t="s">
        <v>1456</v>
      </c>
      <c r="L332" s="53">
        <v>1.0980000000000001</v>
      </c>
      <c r="M332" s="30">
        <v>10980</v>
      </c>
      <c r="N332" s="31">
        <v>90.89</v>
      </c>
      <c r="O332" s="32">
        <v>43581</v>
      </c>
      <c r="P332" s="28"/>
      <c r="Q332" s="33" t="s">
        <v>228</v>
      </c>
      <c r="R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</row>
    <row r="333" spans="1:32" x14ac:dyDescent="0.45">
      <c r="A333" s="25"/>
      <c r="B333" s="26">
        <v>326</v>
      </c>
      <c r="C333" s="35" t="s">
        <v>1398</v>
      </c>
      <c r="D333" s="28" t="s">
        <v>88</v>
      </c>
      <c r="E333" s="29"/>
      <c r="F333" s="29">
        <v>-10.263500000000001</v>
      </c>
      <c r="G333" s="29">
        <v>-5.2092999999999998</v>
      </c>
      <c r="H333" s="29"/>
      <c r="I333" s="29">
        <v>-11.459300000000001</v>
      </c>
      <c r="J333" s="29">
        <v>-5.2431000000000001</v>
      </c>
      <c r="K333" s="28" t="s">
        <v>1456</v>
      </c>
      <c r="L333" s="53">
        <v>0.86099999999999999</v>
      </c>
      <c r="M333" s="30">
        <v>8610</v>
      </c>
      <c r="N333" s="31">
        <v>2.84</v>
      </c>
      <c r="O333" s="32">
        <v>43992</v>
      </c>
      <c r="P333" s="28"/>
      <c r="Q333" s="33" t="s">
        <v>202</v>
      </c>
      <c r="R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</row>
    <row r="334" spans="1:32" x14ac:dyDescent="0.45">
      <c r="A334" s="25"/>
      <c r="B334" s="26">
        <v>327</v>
      </c>
      <c r="C334" s="35" t="s">
        <v>1106</v>
      </c>
      <c r="D334" s="28" t="s">
        <v>88</v>
      </c>
      <c r="E334" s="29">
        <v>-0.10680000000000001</v>
      </c>
      <c r="F334" s="29">
        <v>-10.2675</v>
      </c>
      <c r="G334" s="29">
        <v>-5.8756000000000004</v>
      </c>
      <c r="H334" s="29">
        <v>16.7087</v>
      </c>
      <c r="I334" s="29">
        <v>-4.5976999999999997</v>
      </c>
      <c r="J334" s="29">
        <v>-2.1964000000000001</v>
      </c>
      <c r="K334" s="28" t="s">
        <v>1458</v>
      </c>
      <c r="L334" s="53">
        <v>0.66800000000000004</v>
      </c>
      <c r="M334" s="30">
        <v>6680</v>
      </c>
      <c r="N334" s="31">
        <v>558.84</v>
      </c>
      <c r="O334" s="32">
        <v>42923</v>
      </c>
      <c r="P334" s="28"/>
      <c r="Q334" s="33" t="s">
        <v>228</v>
      </c>
      <c r="R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</row>
    <row r="335" spans="1:32" x14ac:dyDescent="0.45">
      <c r="A335" s="25"/>
      <c r="B335" s="26">
        <v>328</v>
      </c>
      <c r="C335" s="35" t="s">
        <v>1400</v>
      </c>
      <c r="D335" s="28" t="s">
        <v>88</v>
      </c>
      <c r="E335" s="29"/>
      <c r="F335" s="29">
        <v>-10.275600000000001</v>
      </c>
      <c r="G335" s="29">
        <v>-5.1689999999999996</v>
      </c>
      <c r="H335" s="29"/>
      <c r="I335" s="29">
        <v>-11.459300000000001</v>
      </c>
      <c r="J335" s="29">
        <v>-5.2431000000000001</v>
      </c>
      <c r="K335" s="28" t="s">
        <v>1456</v>
      </c>
      <c r="L335" s="53">
        <v>0.86099999999999999</v>
      </c>
      <c r="M335" s="30">
        <v>8610</v>
      </c>
      <c r="N335" s="31">
        <v>0.82</v>
      </c>
      <c r="O335" s="32">
        <v>43992</v>
      </c>
      <c r="P335" s="28"/>
      <c r="Q335" s="33" t="s">
        <v>202</v>
      </c>
      <c r="R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</row>
    <row r="336" spans="1:32" x14ac:dyDescent="0.45">
      <c r="A336" s="25"/>
      <c r="B336" s="26">
        <v>329</v>
      </c>
      <c r="C336" s="35" t="s">
        <v>1284</v>
      </c>
      <c r="D336" s="28" t="s">
        <v>1226</v>
      </c>
      <c r="E336" s="29">
        <v>1.4638</v>
      </c>
      <c r="F336" s="29">
        <v>-10.2852</v>
      </c>
      <c r="G336" s="29">
        <v>-5.1588000000000003</v>
      </c>
      <c r="H336" s="29">
        <v>13.217499999999999</v>
      </c>
      <c r="I336" s="29">
        <v>-11.244400000000001</v>
      </c>
      <c r="J336" s="29">
        <v>-7.1340000000000003</v>
      </c>
      <c r="K336" s="28" t="s">
        <v>1458</v>
      </c>
      <c r="L336" s="53">
        <v>0.86</v>
      </c>
      <c r="M336" s="30">
        <v>8600</v>
      </c>
      <c r="N336" s="31">
        <v>8.43</v>
      </c>
      <c r="O336" s="32">
        <v>42970</v>
      </c>
      <c r="P336" s="28"/>
      <c r="Q336" s="33" t="s">
        <v>503</v>
      </c>
      <c r="R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</row>
    <row r="337" spans="1:32" x14ac:dyDescent="0.45">
      <c r="A337" s="25"/>
      <c r="B337" s="26">
        <v>330</v>
      </c>
      <c r="C337" s="35" t="s">
        <v>365</v>
      </c>
      <c r="D337" s="28" t="s">
        <v>157</v>
      </c>
      <c r="E337" s="29">
        <v>17.7057</v>
      </c>
      <c r="F337" s="29">
        <v>-10.3127</v>
      </c>
      <c r="G337" s="29">
        <v>-5.1628999999999996</v>
      </c>
      <c r="H337" s="29">
        <v>16.7087</v>
      </c>
      <c r="I337" s="29">
        <v>-4.5976999999999997</v>
      </c>
      <c r="J337" s="29">
        <v>-2.1964000000000001</v>
      </c>
      <c r="K337" s="28" t="s">
        <v>1456</v>
      </c>
      <c r="L337" s="53">
        <v>0.47499999999999998</v>
      </c>
      <c r="M337" s="30">
        <v>4750</v>
      </c>
      <c r="N337" s="31">
        <v>441.51</v>
      </c>
      <c r="O337" s="32">
        <v>43306</v>
      </c>
      <c r="P337" s="28"/>
      <c r="Q337" s="33" t="s">
        <v>228</v>
      </c>
      <c r="R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</row>
    <row r="338" spans="1:32" x14ac:dyDescent="0.45">
      <c r="A338" s="25"/>
      <c r="B338" s="26">
        <v>331</v>
      </c>
      <c r="C338" s="35" t="s">
        <v>1112</v>
      </c>
      <c r="D338" s="28" t="s">
        <v>88</v>
      </c>
      <c r="E338" s="29">
        <v>12.040800000000001</v>
      </c>
      <c r="F338" s="29">
        <v>-10.3575</v>
      </c>
      <c r="G338" s="29">
        <v>-5.5492999999999997</v>
      </c>
      <c r="H338" s="29">
        <v>16.7087</v>
      </c>
      <c r="I338" s="29">
        <v>-4.5976999999999997</v>
      </c>
      <c r="J338" s="29">
        <v>-2.1964000000000001</v>
      </c>
      <c r="K338" s="28" t="s">
        <v>1456</v>
      </c>
      <c r="L338" s="53">
        <v>1.0980000000000001</v>
      </c>
      <c r="M338" s="30">
        <v>10980</v>
      </c>
      <c r="N338" s="31">
        <v>180.15</v>
      </c>
      <c r="O338" s="32">
        <v>42935</v>
      </c>
      <c r="P338" s="28"/>
      <c r="Q338" s="33" t="s">
        <v>228</v>
      </c>
      <c r="R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</row>
    <row r="339" spans="1:32" x14ac:dyDescent="0.45">
      <c r="A339" s="25"/>
      <c r="B339" s="26">
        <v>332</v>
      </c>
      <c r="C339" s="35" t="s">
        <v>1114</v>
      </c>
      <c r="D339" s="28" t="s">
        <v>88</v>
      </c>
      <c r="E339" s="29">
        <v>12.374599999999999</v>
      </c>
      <c r="F339" s="29">
        <v>-10.3634</v>
      </c>
      <c r="G339" s="29">
        <v>-5.5144000000000002</v>
      </c>
      <c r="H339" s="29">
        <v>16.7087</v>
      </c>
      <c r="I339" s="29">
        <v>-4.5976999999999997</v>
      </c>
      <c r="J339" s="29">
        <v>-2.1964000000000001</v>
      </c>
      <c r="K339" s="28" t="s">
        <v>1456</v>
      </c>
      <c r="L339" s="53">
        <v>1.0980000000000001</v>
      </c>
      <c r="M339" s="30">
        <v>10980</v>
      </c>
      <c r="N339" s="31">
        <v>181.1</v>
      </c>
      <c r="O339" s="32">
        <v>42921</v>
      </c>
      <c r="P339" s="28"/>
      <c r="Q339" s="33" t="s">
        <v>228</v>
      </c>
      <c r="R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</row>
    <row r="340" spans="1:32" x14ac:dyDescent="0.45">
      <c r="A340" s="25"/>
      <c r="B340" s="26">
        <v>333</v>
      </c>
      <c r="C340" s="35" t="s">
        <v>638</v>
      </c>
      <c r="D340" s="28" t="s">
        <v>106</v>
      </c>
      <c r="E340" s="29">
        <v>-6.5509000000000004</v>
      </c>
      <c r="F340" s="29">
        <v>-10.420999999999999</v>
      </c>
      <c r="G340" s="29">
        <v>-0.88029999999999997</v>
      </c>
      <c r="H340" s="29">
        <v>-4.1186999999999996</v>
      </c>
      <c r="I340" s="29">
        <v>-7.0815000000000001</v>
      </c>
      <c r="J340" s="29">
        <v>-1.7905</v>
      </c>
      <c r="K340" s="28" t="s">
        <v>1458</v>
      </c>
      <c r="L340" s="53">
        <v>0.52</v>
      </c>
      <c r="M340" s="30">
        <v>5200</v>
      </c>
      <c r="N340" s="31">
        <v>28.82</v>
      </c>
      <c r="O340" s="32">
        <v>42950</v>
      </c>
      <c r="P340" s="28"/>
      <c r="Q340" s="33" t="s">
        <v>626</v>
      </c>
      <c r="R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</row>
    <row r="341" spans="1:32" x14ac:dyDescent="0.45">
      <c r="A341" s="25"/>
      <c r="B341" s="26">
        <v>334</v>
      </c>
      <c r="C341" s="35" t="s">
        <v>290</v>
      </c>
      <c r="D341" s="28" t="s">
        <v>1181</v>
      </c>
      <c r="E341" s="29">
        <v>19.844000000000001</v>
      </c>
      <c r="F341" s="29">
        <v>-10.4802</v>
      </c>
      <c r="G341" s="29">
        <v>-4.4915000000000003</v>
      </c>
      <c r="H341" s="29">
        <v>16.7087</v>
      </c>
      <c r="I341" s="29">
        <v>-4.5976999999999997</v>
      </c>
      <c r="J341" s="29">
        <v>-2.1964000000000001</v>
      </c>
      <c r="K341" s="28" t="s">
        <v>1456</v>
      </c>
      <c r="L341" s="53">
        <v>0.95</v>
      </c>
      <c r="M341" s="30">
        <v>9500</v>
      </c>
      <c r="N341" s="31">
        <v>200.02</v>
      </c>
      <c r="O341" s="32">
        <v>42807</v>
      </c>
      <c r="P341" s="28"/>
      <c r="Q341" s="33" t="s">
        <v>228</v>
      </c>
      <c r="R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</row>
    <row r="342" spans="1:32" x14ac:dyDescent="0.45">
      <c r="A342" s="25"/>
      <c r="B342" s="26">
        <v>335</v>
      </c>
      <c r="C342" s="35" t="s">
        <v>369</v>
      </c>
      <c r="D342" s="28" t="s">
        <v>157</v>
      </c>
      <c r="E342" s="29">
        <v>16.972200000000001</v>
      </c>
      <c r="F342" s="29">
        <v>-10.505000000000001</v>
      </c>
      <c r="G342" s="29">
        <v>-5.2657999999999996</v>
      </c>
      <c r="H342" s="29">
        <v>16.7087</v>
      </c>
      <c r="I342" s="29">
        <v>-4.5976999999999997</v>
      </c>
      <c r="J342" s="29">
        <v>-2.1964000000000001</v>
      </c>
      <c r="K342" s="28" t="s">
        <v>1456</v>
      </c>
      <c r="L342" s="53">
        <v>0.68500000000000005</v>
      </c>
      <c r="M342" s="30">
        <v>6850</v>
      </c>
      <c r="N342" s="31">
        <v>105.07</v>
      </c>
      <c r="O342" s="32">
        <v>43298</v>
      </c>
      <c r="P342" s="28"/>
      <c r="Q342" s="33" t="s">
        <v>228</v>
      </c>
      <c r="R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</row>
    <row r="343" spans="1:32" x14ac:dyDescent="0.45">
      <c r="A343" s="25"/>
      <c r="B343" s="26">
        <v>336</v>
      </c>
      <c r="C343" s="35" t="s">
        <v>1283</v>
      </c>
      <c r="D343" s="28" t="s">
        <v>1226</v>
      </c>
      <c r="E343" s="29">
        <v>0.71150000000000002</v>
      </c>
      <c r="F343" s="29">
        <v>-10.512</v>
      </c>
      <c r="G343" s="29">
        <v>-5.2793999999999999</v>
      </c>
      <c r="H343" s="29">
        <v>13.217499999999999</v>
      </c>
      <c r="I343" s="29">
        <v>-11.244400000000001</v>
      </c>
      <c r="J343" s="29">
        <v>-7.1340000000000003</v>
      </c>
      <c r="K343" s="28" t="s">
        <v>1458</v>
      </c>
      <c r="L343" s="53">
        <v>1.1100000000000001</v>
      </c>
      <c r="M343" s="30">
        <v>11100</v>
      </c>
      <c r="N343" s="31">
        <v>3.46</v>
      </c>
      <c r="O343" s="32">
        <v>42622</v>
      </c>
      <c r="P343" s="28"/>
      <c r="Q343" s="33" t="s">
        <v>503</v>
      </c>
      <c r="R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</row>
    <row r="344" spans="1:32" x14ac:dyDescent="0.45">
      <c r="A344" s="25"/>
      <c r="B344" s="26">
        <v>337</v>
      </c>
      <c r="C344" s="35" t="s">
        <v>1402</v>
      </c>
      <c r="D344" s="28" t="s">
        <v>88</v>
      </c>
      <c r="E344" s="29"/>
      <c r="F344" s="29">
        <v>-10.533099999999999</v>
      </c>
      <c r="G344" s="29">
        <v>-5.2430000000000003</v>
      </c>
      <c r="H344" s="29"/>
      <c r="I344" s="29">
        <v>-11.459300000000001</v>
      </c>
      <c r="J344" s="29">
        <v>-5.2431000000000001</v>
      </c>
      <c r="K344" s="28" t="s">
        <v>1456</v>
      </c>
      <c r="L344" s="53">
        <v>1.101</v>
      </c>
      <c r="M344" s="30">
        <v>11010</v>
      </c>
      <c r="N344" s="31">
        <v>0.59</v>
      </c>
      <c r="O344" s="32">
        <v>43992</v>
      </c>
      <c r="P344" s="28"/>
      <c r="Q344" s="33" t="s">
        <v>202</v>
      </c>
      <c r="R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</row>
    <row r="345" spans="1:32" x14ac:dyDescent="0.45">
      <c r="A345" s="25"/>
      <c r="B345" s="26">
        <v>338</v>
      </c>
      <c r="C345" s="27" t="s">
        <v>1269</v>
      </c>
      <c r="D345" s="28" t="s">
        <v>91</v>
      </c>
      <c r="E345" s="29">
        <v>8.9784000000000006</v>
      </c>
      <c r="F345" s="29">
        <v>-10.555899999999999</v>
      </c>
      <c r="G345" s="29">
        <v>-5.6474000000000002</v>
      </c>
      <c r="H345" s="29">
        <v>8.5999999999999993E-2</v>
      </c>
      <c r="I345" s="29">
        <v>-8.4699999999999998E-2</v>
      </c>
      <c r="J345" s="29">
        <v>-4.7600000000000003E-2</v>
      </c>
      <c r="K345" s="28" t="s">
        <v>1458</v>
      </c>
      <c r="L345" s="53">
        <v>0.85199999999999998</v>
      </c>
      <c r="M345" s="30">
        <v>8520</v>
      </c>
      <c r="N345" s="31">
        <v>104.87</v>
      </c>
      <c r="O345" s="32">
        <v>42999</v>
      </c>
      <c r="P345" s="28"/>
      <c r="Q345" s="33" t="s">
        <v>1268</v>
      </c>
      <c r="R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</row>
    <row r="346" spans="1:32" x14ac:dyDescent="0.45">
      <c r="A346" s="25"/>
      <c r="B346" s="26">
        <v>339</v>
      </c>
      <c r="C346" s="35" t="s">
        <v>176</v>
      </c>
      <c r="D346" s="28" t="s">
        <v>155</v>
      </c>
      <c r="E346" s="29">
        <v>26.106300000000001</v>
      </c>
      <c r="F346" s="29">
        <v>-10.679</v>
      </c>
      <c r="G346" s="29">
        <v>-5.4928999999999997</v>
      </c>
      <c r="H346" s="29">
        <v>22.351900000000001</v>
      </c>
      <c r="I346" s="29">
        <v>-9.0995000000000008</v>
      </c>
      <c r="J346" s="29">
        <v>-8.0637000000000008</v>
      </c>
      <c r="K346" s="28" t="s">
        <v>1456</v>
      </c>
      <c r="L346" s="53">
        <v>0.84</v>
      </c>
      <c r="M346" s="30">
        <v>8400</v>
      </c>
      <c r="N346" s="31">
        <v>76.86</v>
      </c>
      <c r="O346" s="32">
        <v>43691</v>
      </c>
      <c r="P346" s="28"/>
      <c r="Q346" s="33" t="s">
        <v>146</v>
      </c>
      <c r="R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</row>
    <row r="347" spans="1:32" x14ac:dyDescent="0.45">
      <c r="A347" s="25"/>
      <c r="B347" s="26">
        <v>340</v>
      </c>
      <c r="C347" s="35" t="s">
        <v>588</v>
      </c>
      <c r="D347" s="28" t="s">
        <v>136</v>
      </c>
      <c r="E347" s="29">
        <v>-3.8546999999999998</v>
      </c>
      <c r="F347" s="29">
        <v>-10.680899999999999</v>
      </c>
      <c r="G347" s="29">
        <v>-5.8098999999999998</v>
      </c>
      <c r="H347" s="29">
        <v>9.5410000000000004</v>
      </c>
      <c r="I347" s="29">
        <v>-0.50980000000000003</v>
      </c>
      <c r="J347" s="29">
        <v>1.5852999999999999</v>
      </c>
      <c r="K347" s="28" t="s">
        <v>1458</v>
      </c>
      <c r="L347" s="53">
        <v>0.42199999999999999</v>
      </c>
      <c r="M347" s="30">
        <v>4220</v>
      </c>
      <c r="N347" s="31">
        <v>7.35</v>
      </c>
      <c r="O347" s="32">
        <v>43054</v>
      </c>
      <c r="P347" s="28"/>
      <c r="Q347" s="33" t="s">
        <v>589</v>
      </c>
      <c r="R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</row>
    <row r="348" spans="1:32" x14ac:dyDescent="0.45">
      <c r="A348" s="25"/>
      <c r="B348" s="26">
        <v>341</v>
      </c>
      <c r="C348" s="35" t="s">
        <v>1176</v>
      </c>
      <c r="D348" s="28" t="s">
        <v>1181</v>
      </c>
      <c r="E348" s="29"/>
      <c r="F348" s="29">
        <v>-10.686</v>
      </c>
      <c r="G348" s="29">
        <v>-4.3929999999999998</v>
      </c>
      <c r="H348" s="29"/>
      <c r="I348" s="29">
        <v>-4.5976999999999997</v>
      </c>
      <c r="J348" s="29">
        <v>-2.1964000000000001</v>
      </c>
      <c r="K348" s="28" t="s">
        <v>1456</v>
      </c>
      <c r="L348" s="53">
        <v>0.71</v>
      </c>
      <c r="M348" s="30">
        <v>7100</v>
      </c>
      <c r="N348" s="31">
        <v>192.2</v>
      </c>
      <c r="O348" s="32">
        <v>44032</v>
      </c>
      <c r="P348" s="28"/>
      <c r="Q348" s="33" t="s">
        <v>228</v>
      </c>
      <c r="R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</row>
    <row r="349" spans="1:32" x14ac:dyDescent="0.45">
      <c r="A349" s="25"/>
      <c r="B349" s="26">
        <v>342</v>
      </c>
      <c r="C349" s="35" t="s">
        <v>639</v>
      </c>
      <c r="D349" s="28" t="s">
        <v>106</v>
      </c>
      <c r="E349" s="29">
        <v>-7.4307999999999996</v>
      </c>
      <c r="F349" s="29">
        <v>-10.702199999999999</v>
      </c>
      <c r="G349" s="29">
        <v>-1.0355000000000001</v>
      </c>
      <c r="H349" s="29">
        <v>-4.1186999999999996</v>
      </c>
      <c r="I349" s="29">
        <v>-7.0815000000000001</v>
      </c>
      <c r="J349" s="29">
        <v>-1.7905</v>
      </c>
      <c r="K349" s="28" t="s">
        <v>1458</v>
      </c>
      <c r="L349" s="53">
        <v>0.83</v>
      </c>
      <c r="M349" s="30">
        <v>8300</v>
      </c>
      <c r="N349" s="31">
        <v>8.8000000000000007</v>
      </c>
      <c r="O349" s="32">
        <v>42643</v>
      </c>
      <c r="P349" s="28"/>
      <c r="Q349" s="33" t="s">
        <v>626</v>
      </c>
      <c r="R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</row>
    <row r="350" spans="1:32" x14ac:dyDescent="0.45">
      <c r="A350" s="25"/>
      <c r="B350" s="26">
        <v>343</v>
      </c>
      <c r="C350" s="35" t="s">
        <v>154</v>
      </c>
      <c r="D350" s="28" t="s">
        <v>155</v>
      </c>
      <c r="E350" s="29">
        <v>30.091200000000001</v>
      </c>
      <c r="F350" s="29">
        <v>-10.710100000000001</v>
      </c>
      <c r="G350" s="29">
        <v>-3.9340999999999999</v>
      </c>
      <c r="H350" s="29">
        <v>23.3552</v>
      </c>
      <c r="I350" s="29">
        <v>-22.3597</v>
      </c>
      <c r="J350" s="29">
        <v>-10.8665</v>
      </c>
      <c r="K350" s="28" t="s">
        <v>1456</v>
      </c>
      <c r="L350" s="53">
        <v>0.91500000000000004</v>
      </c>
      <c r="M350" s="30">
        <v>9150</v>
      </c>
      <c r="N350" s="31">
        <v>184.3</v>
      </c>
      <c r="O350" s="32">
        <v>42949</v>
      </c>
      <c r="P350" s="28"/>
      <c r="Q350" s="33" t="s">
        <v>74</v>
      </c>
      <c r="R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</row>
    <row r="351" spans="1:32" x14ac:dyDescent="0.45">
      <c r="A351" s="25"/>
      <c r="B351" s="26">
        <v>344</v>
      </c>
      <c r="C351" s="35" t="s">
        <v>1126</v>
      </c>
      <c r="D351" s="28" t="s">
        <v>88</v>
      </c>
      <c r="E351" s="29">
        <v>10.305</v>
      </c>
      <c r="F351" s="29">
        <v>-10.7813</v>
      </c>
      <c r="G351" s="29">
        <v>-5.3494000000000002</v>
      </c>
      <c r="H351" s="29">
        <v>9.1788000000000007</v>
      </c>
      <c r="I351" s="29">
        <v>-5.2329999999999997</v>
      </c>
      <c r="J351" s="29">
        <v>-2.4190999999999998</v>
      </c>
      <c r="K351" s="28" t="s">
        <v>1458</v>
      </c>
      <c r="L351" s="53">
        <v>0.5</v>
      </c>
      <c r="M351" s="30">
        <v>5000</v>
      </c>
      <c r="N351" s="31">
        <v>65.98</v>
      </c>
      <c r="O351" s="32">
        <v>42969</v>
      </c>
      <c r="P351" s="28"/>
      <c r="Q351" s="33" t="s">
        <v>256</v>
      </c>
      <c r="R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</row>
    <row r="352" spans="1:32" x14ac:dyDescent="0.45">
      <c r="A352" s="25"/>
      <c r="B352" s="26">
        <v>345</v>
      </c>
      <c r="C352" s="35" t="s">
        <v>564</v>
      </c>
      <c r="D352" s="28" t="s">
        <v>210</v>
      </c>
      <c r="E352" s="29"/>
      <c r="F352" s="29">
        <v>-10.8162</v>
      </c>
      <c r="G352" s="29">
        <v>-6.3220999999999998</v>
      </c>
      <c r="H352" s="29"/>
      <c r="I352" s="29">
        <v>-9.5637000000000008</v>
      </c>
      <c r="J352" s="29">
        <v>-5.4950999999999999</v>
      </c>
      <c r="K352" s="28" t="s">
        <v>1458</v>
      </c>
      <c r="L352" s="53">
        <v>0.41499999999999998</v>
      </c>
      <c r="M352" s="30">
        <v>4150</v>
      </c>
      <c r="N352" s="31">
        <v>6.89</v>
      </c>
      <c r="O352" s="32">
        <v>43713</v>
      </c>
      <c r="P352" s="28"/>
      <c r="Q352" s="33" t="s">
        <v>565</v>
      </c>
      <c r="R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</row>
    <row r="353" spans="1:32" x14ac:dyDescent="0.45">
      <c r="A353" s="25"/>
      <c r="B353" s="26">
        <v>346</v>
      </c>
      <c r="C353" s="35" t="s">
        <v>1267</v>
      </c>
      <c r="D353" s="28" t="s">
        <v>91</v>
      </c>
      <c r="E353" s="29">
        <v>8.0076999999999998</v>
      </c>
      <c r="F353" s="29">
        <v>-10.828799999999999</v>
      </c>
      <c r="G353" s="29">
        <v>-5.7918000000000003</v>
      </c>
      <c r="H353" s="29">
        <v>8.5999999999999993E-2</v>
      </c>
      <c r="I353" s="29">
        <v>-8.4699999999999998E-2</v>
      </c>
      <c r="J353" s="29">
        <v>-4.7600000000000003E-2</v>
      </c>
      <c r="K353" s="28" t="s">
        <v>1458</v>
      </c>
      <c r="L353" s="53">
        <v>1.1519999999999999</v>
      </c>
      <c r="M353" s="30">
        <v>11520</v>
      </c>
      <c r="N353" s="31">
        <v>70.44</v>
      </c>
      <c r="O353" s="32">
        <v>42622</v>
      </c>
      <c r="P353" s="28"/>
      <c r="Q353" s="33" t="s">
        <v>1268</v>
      </c>
      <c r="R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</row>
    <row r="354" spans="1:32" x14ac:dyDescent="0.45">
      <c r="A354" s="25"/>
      <c r="B354" s="26">
        <v>347</v>
      </c>
      <c r="C354" s="35" t="s">
        <v>563</v>
      </c>
      <c r="D354" s="28" t="s">
        <v>118</v>
      </c>
      <c r="E354" s="29">
        <v>-4.3605</v>
      </c>
      <c r="F354" s="29">
        <v>-10.8368</v>
      </c>
      <c r="G354" s="29">
        <v>-4.9657</v>
      </c>
      <c r="H354" s="29">
        <v>16.7087</v>
      </c>
      <c r="I354" s="29">
        <v>-4.5976999999999997</v>
      </c>
      <c r="J354" s="29">
        <v>-2.1964000000000001</v>
      </c>
      <c r="K354" s="28" t="s">
        <v>1458</v>
      </c>
      <c r="L354" s="53">
        <v>0.41499999999999998</v>
      </c>
      <c r="M354" s="30">
        <v>4150</v>
      </c>
      <c r="N354" s="31">
        <v>42.33</v>
      </c>
      <c r="O354" s="32">
        <v>43606</v>
      </c>
      <c r="P354" s="28"/>
      <c r="Q354" s="33" t="s">
        <v>228</v>
      </c>
      <c r="R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</row>
    <row r="355" spans="1:32" x14ac:dyDescent="0.45">
      <c r="A355" s="25"/>
      <c r="B355" s="26">
        <v>348</v>
      </c>
      <c r="C355" s="35" t="s">
        <v>606</v>
      </c>
      <c r="D355" s="28" t="s">
        <v>1181</v>
      </c>
      <c r="E355" s="29">
        <v>-11.899100000000001</v>
      </c>
      <c r="F355" s="29">
        <v>-10.936999999999999</v>
      </c>
      <c r="G355" s="29">
        <v>-6.7488000000000001</v>
      </c>
      <c r="H355" s="29">
        <v>-0.30109999999999998</v>
      </c>
      <c r="I355" s="29">
        <v>-2.7755000000000001</v>
      </c>
      <c r="J355" s="29">
        <v>-1.9258999999999999</v>
      </c>
      <c r="K355" s="28" t="s">
        <v>1457</v>
      </c>
      <c r="L355" s="53">
        <v>0.28000000000000003</v>
      </c>
      <c r="M355" s="30">
        <v>2800</v>
      </c>
      <c r="N355" s="31">
        <v>181.18</v>
      </c>
      <c r="O355" s="32">
        <v>42964</v>
      </c>
      <c r="P355" s="28"/>
      <c r="Q355" s="33" t="s">
        <v>569</v>
      </c>
      <c r="R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</row>
    <row r="356" spans="1:32" x14ac:dyDescent="0.45">
      <c r="A356" s="25"/>
      <c r="B356" s="26">
        <v>349</v>
      </c>
      <c r="C356" s="35" t="s">
        <v>596</v>
      </c>
      <c r="D356" s="28" t="s">
        <v>136</v>
      </c>
      <c r="E356" s="29">
        <v>-4.7037000000000004</v>
      </c>
      <c r="F356" s="29">
        <v>-10.9444</v>
      </c>
      <c r="G356" s="29">
        <v>-5.9508000000000001</v>
      </c>
      <c r="H356" s="29">
        <v>9.5410000000000004</v>
      </c>
      <c r="I356" s="29">
        <v>-0.50980000000000003</v>
      </c>
      <c r="J356" s="29">
        <v>1.5852999999999999</v>
      </c>
      <c r="K356" s="28" t="s">
        <v>1458</v>
      </c>
      <c r="L356" s="53">
        <v>0.71199999999999997</v>
      </c>
      <c r="M356" s="30">
        <v>7120</v>
      </c>
      <c r="N356" s="31">
        <v>5.4</v>
      </c>
      <c r="O356" s="32">
        <v>43053</v>
      </c>
      <c r="P356" s="28"/>
      <c r="Q356" s="33" t="s">
        <v>589</v>
      </c>
      <c r="R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</row>
    <row r="357" spans="1:32" x14ac:dyDescent="0.45">
      <c r="A357" s="25"/>
      <c r="B357" s="26">
        <v>350</v>
      </c>
      <c r="C357" s="35" t="s">
        <v>69</v>
      </c>
      <c r="D357" s="28" t="s">
        <v>70</v>
      </c>
      <c r="E357" s="29">
        <v>106.2129</v>
      </c>
      <c r="F357" s="29">
        <v>-10.9596</v>
      </c>
      <c r="G357" s="29">
        <v>-6.7507999999999999</v>
      </c>
      <c r="H357" s="29">
        <v>63.271299999999997</v>
      </c>
      <c r="I357" s="29">
        <v>-18.876899999999999</v>
      </c>
      <c r="J357" s="29">
        <v>-14.0448</v>
      </c>
      <c r="K357" s="28" t="s">
        <v>1456</v>
      </c>
      <c r="L357" s="53">
        <v>1.2230000000000001</v>
      </c>
      <c r="M357" s="30">
        <v>12230</v>
      </c>
      <c r="N357" s="31">
        <v>4583.1400000000003</v>
      </c>
      <c r="O357" s="32">
        <v>43304</v>
      </c>
      <c r="P357" s="28"/>
      <c r="Q357" s="33" t="s">
        <v>72</v>
      </c>
      <c r="R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</row>
    <row r="358" spans="1:32" x14ac:dyDescent="0.45">
      <c r="A358" s="25"/>
      <c r="B358" s="26">
        <v>351</v>
      </c>
      <c r="C358" s="35" t="s">
        <v>1125</v>
      </c>
      <c r="D358" s="28" t="s">
        <v>88</v>
      </c>
      <c r="E358" s="29">
        <v>9.6471999999999998</v>
      </c>
      <c r="F358" s="29">
        <v>-10.9617</v>
      </c>
      <c r="G358" s="29">
        <v>-5.4463999999999997</v>
      </c>
      <c r="H358" s="29">
        <v>9.1788000000000007</v>
      </c>
      <c r="I358" s="29">
        <v>-5.2329999999999997</v>
      </c>
      <c r="J358" s="29">
        <v>-2.4190999999999998</v>
      </c>
      <c r="K358" s="28" t="s">
        <v>1458</v>
      </c>
      <c r="L358" s="53">
        <v>0.7</v>
      </c>
      <c r="M358" s="30">
        <v>7000</v>
      </c>
      <c r="N358" s="31">
        <v>174.08</v>
      </c>
      <c r="O358" s="32">
        <v>38722</v>
      </c>
      <c r="P358" s="28"/>
      <c r="Q358" s="33" t="s">
        <v>256</v>
      </c>
      <c r="R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</row>
    <row r="359" spans="1:32" x14ac:dyDescent="0.45">
      <c r="A359" s="25"/>
      <c r="B359" s="26">
        <v>352</v>
      </c>
      <c r="C359" s="35" t="s">
        <v>1187</v>
      </c>
      <c r="D359" s="28" t="s">
        <v>261</v>
      </c>
      <c r="E359" s="29">
        <v>57.578899999999997</v>
      </c>
      <c r="F359" s="29">
        <v>-10.991400000000001</v>
      </c>
      <c r="G359" s="29">
        <v>-9.7591000000000001</v>
      </c>
      <c r="H359" s="29">
        <v>23.3552</v>
      </c>
      <c r="I359" s="29">
        <v>-22.3597</v>
      </c>
      <c r="J359" s="29">
        <v>-10.8665</v>
      </c>
      <c r="K359" s="28" t="s">
        <v>1456</v>
      </c>
      <c r="L359" s="53">
        <v>1.0940000000000001</v>
      </c>
      <c r="M359" s="30">
        <v>10940</v>
      </c>
      <c r="N359" s="31">
        <v>6.19</v>
      </c>
      <c r="O359" s="32">
        <v>43446</v>
      </c>
      <c r="P359" s="28"/>
      <c r="Q359" s="33" t="s">
        <v>74</v>
      </c>
      <c r="R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</row>
    <row r="360" spans="1:32" x14ac:dyDescent="0.45">
      <c r="A360" s="25"/>
      <c r="B360" s="26">
        <v>353</v>
      </c>
      <c r="C360" s="35" t="s">
        <v>246</v>
      </c>
      <c r="D360" s="28" t="s">
        <v>1181</v>
      </c>
      <c r="E360" s="29">
        <v>19.942499999999999</v>
      </c>
      <c r="F360" s="29">
        <v>-10.997400000000001</v>
      </c>
      <c r="G360" s="29">
        <v>-7.4649000000000001</v>
      </c>
      <c r="H360" s="29">
        <v>14.4109</v>
      </c>
      <c r="I360" s="29">
        <v>-11.153700000000001</v>
      </c>
      <c r="J360" s="29">
        <v>-5.2237999999999998</v>
      </c>
      <c r="K360" s="28" t="s">
        <v>1456</v>
      </c>
      <c r="L360" s="53">
        <v>0.62</v>
      </c>
      <c r="M360" s="30">
        <v>6200</v>
      </c>
      <c r="N360" s="31">
        <v>304.94</v>
      </c>
      <c r="O360" s="32">
        <v>42891</v>
      </c>
      <c r="P360" s="28"/>
      <c r="Q360" s="33" t="s">
        <v>202</v>
      </c>
      <c r="R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</row>
    <row r="361" spans="1:32" x14ac:dyDescent="0.45">
      <c r="A361" s="25"/>
      <c r="B361" s="26">
        <v>354</v>
      </c>
      <c r="C361" s="35" t="s">
        <v>571</v>
      </c>
      <c r="D361" s="28" t="s">
        <v>118</v>
      </c>
      <c r="E361" s="29">
        <v>-4.8734999999999999</v>
      </c>
      <c r="F361" s="29">
        <v>-10.9986</v>
      </c>
      <c r="G361" s="29">
        <v>-5.0529999999999999</v>
      </c>
      <c r="H361" s="29">
        <v>16.7087</v>
      </c>
      <c r="I361" s="29">
        <v>-4.5976999999999997</v>
      </c>
      <c r="J361" s="29">
        <v>-2.1964000000000001</v>
      </c>
      <c r="K361" s="28" t="s">
        <v>1458</v>
      </c>
      <c r="L361" s="53">
        <v>0.59499999999999997</v>
      </c>
      <c r="M361" s="30">
        <v>5950</v>
      </c>
      <c r="N361" s="31">
        <v>12.82</v>
      </c>
      <c r="O361" s="32">
        <v>43606</v>
      </c>
      <c r="P361" s="28"/>
      <c r="Q361" s="33" t="s">
        <v>228</v>
      </c>
      <c r="R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</row>
    <row r="362" spans="1:32" x14ac:dyDescent="0.45">
      <c r="A362" s="25"/>
      <c r="B362" s="26">
        <v>355</v>
      </c>
      <c r="C362" s="35" t="s">
        <v>1177</v>
      </c>
      <c r="D362" s="28" t="s">
        <v>1181</v>
      </c>
      <c r="E362" s="29"/>
      <c r="F362" s="29">
        <v>-11.0121</v>
      </c>
      <c r="G362" s="29">
        <v>-4.57</v>
      </c>
      <c r="H362" s="29"/>
      <c r="I362" s="29">
        <v>-4.5976999999999997</v>
      </c>
      <c r="J362" s="29">
        <v>-2.1964000000000001</v>
      </c>
      <c r="K362" s="28" t="s">
        <v>1456</v>
      </c>
      <c r="L362" s="53">
        <v>1.07</v>
      </c>
      <c r="M362" s="30">
        <v>10700</v>
      </c>
      <c r="N362" s="31">
        <v>27.41</v>
      </c>
      <c r="O362" s="32">
        <v>44035</v>
      </c>
      <c r="P362" s="28"/>
      <c r="Q362" s="33" t="s">
        <v>228</v>
      </c>
      <c r="R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</row>
    <row r="363" spans="1:32" x14ac:dyDescent="0.45">
      <c r="A363" s="25"/>
      <c r="B363" s="26">
        <v>356</v>
      </c>
      <c r="C363" s="35" t="s">
        <v>212</v>
      </c>
      <c r="D363" s="28" t="s">
        <v>109</v>
      </c>
      <c r="E363" s="29">
        <v>43.070399999999999</v>
      </c>
      <c r="F363" s="29">
        <v>-11.016400000000001</v>
      </c>
      <c r="G363" s="29">
        <v>3.1103999999999998</v>
      </c>
      <c r="H363" s="29">
        <v>30.997399999999999</v>
      </c>
      <c r="I363" s="29">
        <v>-8.4588000000000001</v>
      </c>
      <c r="J363" s="29">
        <v>-0.13769999999999999</v>
      </c>
      <c r="K363" s="28" t="s">
        <v>1456</v>
      </c>
      <c r="L363" s="53">
        <v>1.1516</v>
      </c>
      <c r="M363" s="30">
        <v>11516</v>
      </c>
      <c r="N363" s="31">
        <v>175.72</v>
      </c>
      <c r="O363" s="32">
        <v>42955</v>
      </c>
      <c r="P363" s="28" t="s">
        <v>110</v>
      </c>
      <c r="Q363" s="33" t="s">
        <v>149</v>
      </c>
      <c r="R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</row>
    <row r="364" spans="1:32" x14ac:dyDescent="0.45">
      <c r="A364" s="25"/>
      <c r="B364" s="26">
        <v>357</v>
      </c>
      <c r="C364" s="35" t="s">
        <v>607</v>
      </c>
      <c r="D364" s="28" t="s">
        <v>1181</v>
      </c>
      <c r="E364" s="29">
        <v>-12.164199999999999</v>
      </c>
      <c r="F364" s="29">
        <v>-11.0268</v>
      </c>
      <c r="G364" s="29">
        <v>-6.7962999999999996</v>
      </c>
      <c r="H364" s="29">
        <v>-0.30109999999999998</v>
      </c>
      <c r="I364" s="29">
        <v>-2.7755000000000001</v>
      </c>
      <c r="J364" s="29">
        <v>-1.9258999999999999</v>
      </c>
      <c r="K364" s="28" t="s">
        <v>1457</v>
      </c>
      <c r="L364" s="53">
        <v>0.38</v>
      </c>
      <c r="M364" s="30">
        <v>3800</v>
      </c>
      <c r="N364" s="31">
        <v>443.42</v>
      </c>
      <c r="O364" s="32">
        <v>38748</v>
      </c>
      <c r="P364" s="28"/>
      <c r="Q364" s="33" t="s">
        <v>569</v>
      </c>
      <c r="R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</row>
    <row r="365" spans="1:32" x14ac:dyDescent="0.45">
      <c r="A365" s="25"/>
      <c r="B365" s="26">
        <v>358</v>
      </c>
      <c r="C365" s="35" t="s">
        <v>178</v>
      </c>
      <c r="D365" s="28" t="s">
        <v>155</v>
      </c>
      <c r="E365" s="29"/>
      <c r="F365" s="29">
        <v>-11.0402</v>
      </c>
      <c r="G365" s="29">
        <v>-5.6832000000000003</v>
      </c>
      <c r="H365" s="29"/>
      <c r="I365" s="29">
        <v>-9.0995000000000008</v>
      </c>
      <c r="J365" s="29">
        <v>-8.0637000000000008</v>
      </c>
      <c r="K365" s="28" t="s">
        <v>1456</v>
      </c>
      <c r="L365" s="53">
        <v>1.24</v>
      </c>
      <c r="M365" s="30">
        <v>12400</v>
      </c>
      <c r="N365" s="31">
        <v>5.03</v>
      </c>
      <c r="O365" s="32">
        <v>43728</v>
      </c>
      <c r="P365" s="28"/>
      <c r="Q365" s="33" t="s">
        <v>146</v>
      </c>
      <c r="R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</row>
    <row r="366" spans="1:32" x14ac:dyDescent="0.45">
      <c r="A366" s="25"/>
      <c r="B366" s="26">
        <v>359</v>
      </c>
      <c r="C366" s="35" t="s">
        <v>574</v>
      </c>
      <c r="D366" s="28" t="s">
        <v>210</v>
      </c>
      <c r="E366" s="29"/>
      <c r="F366" s="29">
        <v>-11.0443</v>
      </c>
      <c r="G366" s="29">
        <v>-6.4425999999999997</v>
      </c>
      <c r="H366" s="29"/>
      <c r="I366" s="29">
        <v>-9.5637000000000008</v>
      </c>
      <c r="J366" s="29">
        <v>-5.4950999999999999</v>
      </c>
      <c r="K366" s="28" t="s">
        <v>1458</v>
      </c>
      <c r="L366" s="53">
        <v>0.66500000000000004</v>
      </c>
      <c r="M366" s="30">
        <v>6650</v>
      </c>
      <c r="N366" s="31">
        <v>1.03</v>
      </c>
      <c r="O366" s="32">
        <v>43735</v>
      </c>
      <c r="P366" s="28"/>
      <c r="Q366" s="33" t="s">
        <v>565</v>
      </c>
      <c r="R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</row>
    <row r="367" spans="1:32" x14ac:dyDescent="0.45">
      <c r="A367" s="25"/>
      <c r="B367" s="26">
        <v>360</v>
      </c>
      <c r="C367" s="35" t="s">
        <v>616</v>
      </c>
      <c r="D367" s="28" t="s">
        <v>86</v>
      </c>
      <c r="E367" s="29">
        <v>-12.714</v>
      </c>
      <c r="F367" s="29">
        <v>-11.0748</v>
      </c>
      <c r="G367" s="29">
        <v>-6.4302999999999999</v>
      </c>
      <c r="H367" s="29">
        <v>-0.30109999999999998</v>
      </c>
      <c r="I367" s="29">
        <v>-2.7755000000000001</v>
      </c>
      <c r="J367" s="29">
        <v>-1.9258999999999999</v>
      </c>
      <c r="K367" s="28" t="s">
        <v>1457</v>
      </c>
      <c r="L367" s="53">
        <v>0.23499999999999999</v>
      </c>
      <c r="M367" s="30">
        <v>2350</v>
      </c>
      <c r="N367" s="31">
        <v>248.13</v>
      </c>
      <c r="O367" s="32">
        <v>42976</v>
      </c>
      <c r="P367" s="28"/>
      <c r="Q367" s="33" t="s">
        <v>569</v>
      </c>
      <c r="R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</row>
    <row r="368" spans="1:32" x14ac:dyDescent="0.45">
      <c r="A368" s="25"/>
      <c r="B368" s="26">
        <v>361</v>
      </c>
      <c r="C368" s="35" t="s">
        <v>372</v>
      </c>
      <c r="D368" s="28" t="s">
        <v>70</v>
      </c>
      <c r="E368" s="29">
        <v>7.8159000000000001</v>
      </c>
      <c r="F368" s="29">
        <v>-11.084300000000001</v>
      </c>
      <c r="G368" s="29">
        <v>-4.6718000000000002</v>
      </c>
      <c r="H368" s="29">
        <v>16.7087</v>
      </c>
      <c r="I368" s="29">
        <v>-4.5976999999999997</v>
      </c>
      <c r="J368" s="29">
        <v>-2.1964000000000001</v>
      </c>
      <c r="K368" s="28" t="s">
        <v>1458</v>
      </c>
      <c r="L368" s="53">
        <v>0.439</v>
      </c>
      <c r="M368" s="30">
        <v>4390</v>
      </c>
      <c r="N368" s="31">
        <v>262.13</v>
      </c>
      <c r="O368" s="32">
        <v>42950</v>
      </c>
      <c r="P368" s="28"/>
      <c r="Q368" s="33" t="s">
        <v>228</v>
      </c>
      <c r="R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</row>
    <row r="369" spans="1:32" x14ac:dyDescent="0.45">
      <c r="A369" s="25"/>
      <c r="B369" s="26">
        <v>362</v>
      </c>
      <c r="C369" s="35" t="s">
        <v>160</v>
      </c>
      <c r="D369" s="28" t="s">
        <v>155</v>
      </c>
      <c r="E369" s="29">
        <v>28.479600000000001</v>
      </c>
      <c r="F369" s="29">
        <v>-11.0939</v>
      </c>
      <c r="G369" s="29">
        <v>-4.1410999999999998</v>
      </c>
      <c r="H369" s="29">
        <v>23.3552</v>
      </c>
      <c r="I369" s="29">
        <v>-22.3597</v>
      </c>
      <c r="J369" s="29">
        <v>-10.8665</v>
      </c>
      <c r="K369" s="28" t="s">
        <v>1456</v>
      </c>
      <c r="L369" s="53">
        <v>1.34</v>
      </c>
      <c r="M369" s="30">
        <v>13400</v>
      </c>
      <c r="N369" s="31">
        <v>544.03</v>
      </c>
      <c r="O369" s="32">
        <v>42467</v>
      </c>
      <c r="P369" s="28"/>
      <c r="Q369" s="33" t="s">
        <v>74</v>
      </c>
      <c r="R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</row>
    <row r="370" spans="1:32" x14ac:dyDescent="0.45">
      <c r="A370" s="25"/>
      <c r="B370" s="26">
        <v>363</v>
      </c>
      <c r="C370" s="35" t="s">
        <v>1151</v>
      </c>
      <c r="D370" s="28" t="s">
        <v>1181</v>
      </c>
      <c r="E370" s="29">
        <v>9.4755000000000003</v>
      </c>
      <c r="F370" s="29">
        <v>-11.114100000000001</v>
      </c>
      <c r="G370" s="29">
        <v>-5.4817</v>
      </c>
      <c r="H370" s="29">
        <v>9.1788000000000007</v>
      </c>
      <c r="I370" s="29">
        <v>-5.2329999999999997</v>
      </c>
      <c r="J370" s="29">
        <v>-2.4190999999999998</v>
      </c>
      <c r="K370" s="28" t="s">
        <v>1458</v>
      </c>
      <c r="L370" s="53">
        <v>0.55000000000000004</v>
      </c>
      <c r="M370" s="30">
        <v>5500</v>
      </c>
      <c r="N370" s="31">
        <v>128.91999999999999</v>
      </c>
      <c r="O370" s="32">
        <v>42958</v>
      </c>
      <c r="P370" s="28"/>
      <c r="Q370" s="33" t="s">
        <v>256</v>
      </c>
      <c r="R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</row>
    <row r="371" spans="1:32" x14ac:dyDescent="0.45">
      <c r="A371" s="25"/>
      <c r="B371" s="26">
        <v>364</v>
      </c>
      <c r="C371" s="35" t="s">
        <v>323</v>
      </c>
      <c r="D371" s="28" t="s">
        <v>157</v>
      </c>
      <c r="E371" s="29">
        <v>19.099900000000002</v>
      </c>
      <c r="F371" s="29">
        <v>-11.1173</v>
      </c>
      <c r="G371" s="29">
        <v>-5.5648</v>
      </c>
      <c r="H371" s="29">
        <v>16.7087</v>
      </c>
      <c r="I371" s="29">
        <v>-4.5976999999999997</v>
      </c>
      <c r="J371" s="29">
        <v>-2.1964000000000001</v>
      </c>
      <c r="K371" s="28" t="s">
        <v>1456</v>
      </c>
      <c r="L371" s="53">
        <v>0.54500000000000004</v>
      </c>
      <c r="M371" s="30">
        <v>5450</v>
      </c>
      <c r="N371" s="31">
        <v>310.06</v>
      </c>
      <c r="O371" s="32">
        <v>43328</v>
      </c>
      <c r="P371" s="28"/>
      <c r="Q371" s="33" t="s">
        <v>228</v>
      </c>
      <c r="R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</row>
    <row r="372" spans="1:32" x14ac:dyDescent="0.45">
      <c r="A372" s="25"/>
      <c r="B372" s="26">
        <v>365</v>
      </c>
      <c r="C372" s="35" t="s">
        <v>489</v>
      </c>
      <c r="D372" s="28" t="s">
        <v>106</v>
      </c>
      <c r="E372" s="29">
        <v>-0.2198</v>
      </c>
      <c r="F372" s="29">
        <v>-11.123200000000001</v>
      </c>
      <c r="G372" s="29">
        <v>-6.7786999999999997</v>
      </c>
      <c r="H372" s="29">
        <v>16.7087</v>
      </c>
      <c r="I372" s="29">
        <v>-4.5976999999999997</v>
      </c>
      <c r="J372" s="29">
        <v>-2.1964000000000001</v>
      </c>
      <c r="K372" s="28" t="s">
        <v>1458</v>
      </c>
      <c r="L372" s="53">
        <v>0.43</v>
      </c>
      <c r="M372" s="30">
        <v>4300</v>
      </c>
      <c r="N372" s="31">
        <v>178.68</v>
      </c>
      <c r="O372" s="32">
        <v>42950</v>
      </c>
      <c r="P372" s="28"/>
      <c r="Q372" s="33" t="s">
        <v>228</v>
      </c>
      <c r="R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</row>
    <row r="373" spans="1:32" x14ac:dyDescent="0.45">
      <c r="A373" s="25"/>
      <c r="B373" s="26">
        <v>366</v>
      </c>
      <c r="C373" s="35" t="s">
        <v>617</v>
      </c>
      <c r="D373" s="28" t="s">
        <v>86</v>
      </c>
      <c r="E373" s="29">
        <v>-13.016</v>
      </c>
      <c r="F373" s="29">
        <v>-11.1782</v>
      </c>
      <c r="G373" s="29">
        <v>-6.4862000000000002</v>
      </c>
      <c r="H373" s="29">
        <v>-0.30109999999999998</v>
      </c>
      <c r="I373" s="29">
        <v>-2.7755000000000001</v>
      </c>
      <c r="J373" s="29">
        <v>-1.9258999999999999</v>
      </c>
      <c r="K373" s="28" t="s">
        <v>1457</v>
      </c>
      <c r="L373" s="53">
        <v>0.35</v>
      </c>
      <c r="M373" s="30">
        <v>3500</v>
      </c>
      <c r="N373" s="31">
        <v>165.18</v>
      </c>
      <c r="O373" s="32">
        <v>41928</v>
      </c>
      <c r="P373" s="28"/>
      <c r="Q373" s="33" t="s">
        <v>569</v>
      </c>
      <c r="R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</row>
    <row r="374" spans="1:32" x14ac:dyDescent="0.45">
      <c r="A374" s="25"/>
      <c r="B374" s="26">
        <v>367</v>
      </c>
      <c r="C374" s="35" t="s">
        <v>383</v>
      </c>
      <c r="D374" s="28" t="s">
        <v>70</v>
      </c>
      <c r="E374" s="29">
        <v>6.1532</v>
      </c>
      <c r="F374" s="29">
        <v>-11.201000000000001</v>
      </c>
      <c r="G374" s="29">
        <v>-4.6917999999999997</v>
      </c>
      <c r="H374" s="29">
        <v>16.7087</v>
      </c>
      <c r="I374" s="29">
        <v>-4.5976999999999997</v>
      </c>
      <c r="J374" s="29">
        <v>-2.1964000000000001</v>
      </c>
      <c r="K374" s="28" t="s">
        <v>1458</v>
      </c>
      <c r="L374" s="53">
        <v>0.439</v>
      </c>
      <c r="M374" s="30">
        <v>4390</v>
      </c>
      <c r="N374" s="31">
        <v>534.32000000000005</v>
      </c>
      <c r="O374" s="32">
        <v>42964</v>
      </c>
      <c r="P374" s="28"/>
      <c r="Q374" s="33" t="s">
        <v>228</v>
      </c>
      <c r="R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</row>
    <row r="375" spans="1:32" x14ac:dyDescent="0.45">
      <c r="A375" s="25"/>
      <c r="B375" s="26">
        <v>368</v>
      </c>
      <c r="C375" s="35" t="s">
        <v>249</v>
      </c>
      <c r="D375" s="28" t="s">
        <v>1181</v>
      </c>
      <c r="E375" s="29">
        <v>19.135200000000001</v>
      </c>
      <c r="F375" s="29">
        <v>-11.205500000000001</v>
      </c>
      <c r="G375" s="29">
        <v>-7.5747999999999998</v>
      </c>
      <c r="H375" s="29">
        <v>14.4109</v>
      </c>
      <c r="I375" s="29">
        <v>-11.153700000000001</v>
      </c>
      <c r="J375" s="29">
        <v>-5.2237999999999998</v>
      </c>
      <c r="K375" s="28" t="s">
        <v>1456</v>
      </c>
      <c r="L375" s="53">
        <v>0.85</v>
      </c>
      <c r="M375" s="30">
        <v>8500</v>
      </c>
      <c r="N375" s="31">
        <v>1464.55</v>
      </c>
      <c r="O375" s="32">
        <v>41954</v>
      </c>
      <c r="P375" s="28"/>
      <c r="Q375" s="33" t="s">
        <v>202</v>
      </c>
      <c r="R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</row>
    <row r="376" spans="1:32" x14ac:dyDescent="0.45">
      <c r="A376" s="25"/>
      <c r="B376" s="26">
        <v>369</v>
      </c>
      <c r="C376" s="35" t="s">
        <v>121</v>
      </c>
      <c r="D376" s="28" t="s">
        <v>86</v>
      </c>
      <c r="E376" s="29">
        <v>67.275599999999997</v>
      </c>
      <c r="F376" s="29">
        <v>-11.2087</v>
      </c>
      <c r="G376" s="29">
        <v>-4.0796999999999999</v>
      </c>
      <c r="H376" s="29">
        <v>34.271299999999997</v>
      </c>
      <c r="I376" s="29">
        <v>-17.795999999999999</v>
      </c>
      <c r="J376" s="29">
        <v>-6.2720000000000002</v>
      </c>
      <c r="K376" s="28" t="s">
        <v>1456</v>
      </c>
      <c r="L376" s="53">
        <v>0.97499999999999998</v>
      </c>
      <c r="M376" s="30">
        <v>9750</v>
      </c>
      <c r="N376" s="31">
        <v>105.24</v>
      </c>
      <c r="O376" s="32">
        <v>42964</v>
      </c>
      <c r="P376" s="28"/>
      <c r="Q376" s="33" t="s">
        <v>89</v>
      </c>
      <c r="R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</row>
    <row r="377" spans="1:32" x14ac:dyDescent="0.45">
      <c r="A377" s="25"/>
      <c r="B377" s="26">
        <v>370</v>
      </c>
      <c r="C377" s="35" t="s">
        <v>594</v>
      </c>
      <c r="D377" s="28" t="s">
        <v>210</v>
      </c>
      <c r="E377" s="29">
        <v>-4.3636999999999997</v>
      </c>
      <c r="F377" s="29">
        <v>-11.223100000000001</v>
      </c>
      <c r="G377" s="29">
        <v>-6.3912000000000004</v>
      </c>
      <c r="H377" s="29">
        <v>-0.10249999999999999</v>
      </c>
      <c r="I377" s="29">
        <v>-11.679399999999999</v>
      </c>
      <c r="J377" s="29">
        <v>-7.3005000000000004</v>
      </c>
      <c r="K377" s="28" t="s">
        <v>1456</v>
      </c>
      <c r="L377" s="53">
        <v>0.41499999999999998</v>
      </c>
      <c r="M377" s="30">
        <v>4150</v>
      </c>
      <c r="N377" s="31">
        <v>213.93</v>
      </c>
      <c r="O377" s="32">
        <v>42954</v>
      </c>
      <c r="P377" s="28"/>
      <c r="Q377" s="33" t="s">
        <v>595</v>
      </c>
      <c r="R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</row>
    <row r="378" spans="1:32" x14ac:dyDescent="0.45">
      <c r="A378" s="25"/>
      <c r="B378" s="26">
        <v>371</v>
      </c>
      <c r="C378" s="35" t="s">
        <v>214</v>
      </c>
      <c r="D378" s="28" t="s">
        <v>109</v>
      </c>
      <c r="E378" s="29">
        <v>42.028399999999998</v>
      </c>
      <c r="F378" s="29">
        <v>-11.241</v>
      </c>
      <c r="G378" s="29">
        <v>2.9843000000000002</v>
      </c>
      <c r="H378" s="29">
        <v>30.997399999999999</v>
      </c>
      <c r="I378" s="29">
        <v>-8.4588000000000001</v>
      </c>
      <c r="J378" s="29">
        <v>-0.13769999999999999</v>
      </c>
      <c r="K378" s="28" t="s">
        <v>1456</v>
      </c>
      <c r="L378" s="53">
        <v>1.4019999999999999</v>
      </c>
      <c r="M378" s="30">
        <v>14020</v>
      </c>
      <c r="N378" s="31">
        <v>155.35</v>
      </c>
      <c r="O378" s="32">
        <v>41879</v>
      </c>
      <c r="P378" s="28" t="s">
        <v>110</v>
      </c>
      <c r="Q378" s="33" t="s">
        <v>149</v>
      </c>
      <c r="R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</row>
    <row r="379" spans="1:32" x14ac:dyDescent="0.45">
      <c r="A379" s="25"/>
      <c r="B379" s="26">
        <v>372</v>
      </c>
      <c r="C379" s="35" t="s">
        <v>374</v>
      </c>
      <c r="D379" s="28" t="s">
        <v>70</v>
      </c>
      <c r="E379" s="29">
        <v>7.1928999999999998</v>
      </c>
      <c r="F379" s="29">
        <v>-11.2608</v>
      </c>
      <c r="G379" s="29">
        <v>-4.7660999999999998</v>
      </c>
      <c r="H379" s="29">
        <v>16.7087</v>
      </c>
      <c r="I379" s="29">
        <v>-4.5976999999999997</v>
      </c>
      <c r="J379" s="29">
        <v>-2.1964000000000001</v>
      </c>
      <c r="K379" s="28" t="s">
        <v>1458</v>
      </c>
      <c r="L379" s="53">
        <v>0.63400000000000001</v>
      </c>
      <c r="M379" s="30">
        <v>6340</v>
      </c>
      <c r="N379" s="31">
        <v>255.46</v>
      </c>
      <c r="O379" s="32">
        <v>42801</v>
      </c>
      <c r="P379" s="28"/>
      <c r="Q379" s="33" t="s">
        <v>228</v>
      </c>
      <c r="R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</row>
    <row r="380" spans="1:32" x14ac:dyDescent="0.45">
      <c r="A380" s="25"/>
      <c r="B380" s="26">
        <v>373</v>
      </c>
      <c r="C380" s="35" t="s">
        <v>1152</v>
      </c>
      <c r="D380" s="28" t="s">
        <v>1181</v>
      </c>
      <c r="E380" s="29">
        <v>8.8230000000000004</v>
      </c>
      <c r="F380" s="29">
        <v>-11.293799999999999</v>
      </c>
      <c r="G380" s="29">
        <v>-5.5777999999999999</v>
      </c>
      <c r="H380" s="29">
        <v>9.1788000000000007</v>
      </c>
      <c r="I380" s="29">
        <v>-5.2329999999999997</v>
      </c>
      <c r="J380" s="29">
        <v>-2.4190999999999998</v>
      </c>
      <c r="K380" s="28" t="s">
        <v>1458</v>
      </c>
      <c r="L380" s="53">
        <v>0.75</v>
      </c>
      <c r="M380" s="30">
        <v>7500</v>
      </c>
      <c r="N380" s="31">
        <v>1572.18</v>
      </c>
      <c r="O380" s="32">
        <v>38719</v>
      </c>
      <c r="P380" s="28"/>
      <c r="Q380" s="33" t="s">
        <v>256</v>
      </c>
      <c r="R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</row>
    <row r="381" spans="1:32" x14ac:dyDescent="0.45">
      <c r="A381" s="25"/>
      <c r="B381" s="26">
        <v>374</v>
      </c>
      <c r="C381" s="35" t="s">
        <v>490</v>
      </c>
      <c r="D381" s="28" t="s">
        <v>106</v>
      </c>
      <c r="E381" s="29">
        <v>-0.81520000000000004</v>
      </c>
      <c r="F381" s="29">
        <v>-11.303900000000001</v>
      </c>
      <c r="G381" s="29">
        <v>-6.8754999999999997</v>
      </c>
      <c r="H381" s="29">
        <v>16.7087</v>
      </c>
      <c r="I381" s="29">
        <v>-4.5976999999999997</v>
      </c>
      <c r="J381" s="29">
        <v>-2.1964000000000001</v>
      </c>
      <c r="K381" s="28" t="s">
        <v>1458</v>
      </c>
      <c r="L381" s="53">
        <v>0.63</v>
      </c>
      <c r="M381" s="30">
        <v>6300</v>
      </c>
      <c r="N381" s="31">
        <v>294.55</v>
      </c>
      <c r="O381" s="32">
        <v>42660</v>
      </c>
      <c r="P381" s="28"/>
      <c r="Q381" s="33" t="s">
        <v>228</v>
      </c>
      <c r="R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</row>
    <row r="382" spans="1:32" x14ac:dyDescent="0.45">
      <c r="A382" s="25"/>
      <c r="B382" s="26">
        <v>375</v>
      </c>
      <c r="C382" s="35" t="s">
        <v>454</v>
      </c>
      <c r="D382" s="28" t="s">
        <v>82</v>
      </c>
      <c r="E382" s="29">
        <v>3.6901999999999999</v>
      </c>
      <c r="F382" s="29">
        <v>-11.3362</v>
      </c>
      <c r="G382" s="29">
        <v>-6.2687999999999997</v>
      </c>
      <c r="H382" s="29">
        <v>16.7087</v>
      </c>
      <c r="I382" s="29">
        <v>-4.5976999999999997</v>
      </c>
      <c r="J382" s="29">
        <v>-2.1964000000000001</v>
      </c>
      <c r="K382" s="28" t="s">
        <v>1458</v>
      </c>
      <c r="L382" s="53">
        <v>0.36</v>
      </c>
      <c r="M382" s="30">
        <v>3600</v>
      </c>
      <c r="N382" s="31">
        <v>516.61</v>
      </c>
      <c r="O382" s="32">
        <v>42942</v>
      </c>
      <c r="P382" s="28"/>
      <c r="Q382" s="33" t="s">
        <v>228</v>
      </c>
      <c r="R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</row>
    <row r="383" spans="1:32" x14ac:dyDescent="0.45">
      <c r="A383" s="25"/>
      <c r="B383" s="26">
        <v>376</v>
      </c>
      <c r="C383" s="35" t="s">
        <v>1202</v>
      </c>
      <c r="D383" s="28" t="s">
        <v>261</v>
      </c>
      <c r="E383" s="29"/>
      <c r="F383" s="29">
        <v>-11.350300000000001</v>
      </c>
      <c r="G383" s="29">
        <v>-9.9466000000000001</v>
      </c>
      <c r="H383" s="29"/>
      <c r="I383" s="29">
        <v>-22.3597</v>
      </c>
      <c r="J383" s="29">
        <v>-10.8665</v>
      </c>
      <c r="K383" s="28" t="s">
        <v>1456</v>
      </c>
      <c r="L383" s="53">
        <v>1.494</v>
      </c>
      <c r="M383" s="30">
        <v>14940</v>
      </c>
      <c r="N383" s="31">
        <v>0.69</v>
      </c>
      <c r="O383" s="32">
        <v>43518</v>
      </c>
      <c r="P383" s="28"/>
      <c r="Q383" s="33" t="s">
        <v>74</v>
      </c>
      <c r="R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</row>
    <row r="384" spans="1:32" x14ac:dyDescent="0.45">
      <c r="A384" s="25"/>
      <c r="B384" s="26">
        <v>377</v>
      </c>
      <c r="C384" s="35" t="s">
        <v>332</v>
      </c>
      <c r="D384" s="28" t="s">
        <v>157</v>
      </c>
      <c r="E384" s="29">
        <v>18.174499999999998</v>
      </c>
      <c r="F384" s="29">
        <v>-11.3522</v>
      </c>
      <c r="G384" s="29">
        <v>-5.6914999999999996</v>
      </c>
      <c r="H384" s="29">
        <v>16.7087</v>
      </c>
      <c r="I384" s="29">
        <v>-4.5976999999999997</v>
      </c>
      <c r="J384" s="29">
        <v>-2.1964000000000001</v>
      </c>
      <c r="K384" s="28" t="s">
        <v>1456</v>
      </c>
      <c r="L384" s="53">
        <v>0.80500000000000005</v>
      </c>
      <c r="M384" s="30">
        <v>8050</v>
      </c>
      <c r="N384" s="31">
        <v>44.81</v>
      </c>
      <c r="O384" s="32">
        <v>43312</v>
      </c>
      <c r="P384" s="28"/>
      <c r="Q384" s="33" t="s">
        <v>228</v>
      </c>
      <c r="R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</row>
    <row r="385" spans="1:32" x14ac:dyDescent="0.45">
      <c r="A385" s="25"/>
      <c r="B385" s="26">
        <v>378</v>
      </c>
      <c r="C385" s="35" t="s">
        <v>76</v>
      </c>
      <c r="D385" s="28" t="s">
        <v>70</v>
      </c>
      <c r="E385" s="29">
        <v>103.4816</v>
      </c>
      <c r="F385" s="29">
        <v>-11.3749</v>
      </c>
      <c r="G385" s="29">
        <v>-6.9687000000000001</v>
      </c>
      <c r="H385" s="29">
        <v>63.271299999999997</v>
      </c>
      <c r="I385" s="29">
        <v>-18.876899999999999</v>
      </c>
      <c r="J385" s="29">
        <v>-14.0448</v>
      </c>
      <c r="K385" s="28" t="s">
        <v>1456</v>
      </c>
      <c r="L385" s="53">
        <v>1.6779999999999999</v>
      </c>
      <c r="M385" s="30">
        <v>16780</v>
      </c>
      <c r="N385" s="31">
        <v>878.97</v>
      </c>
      <c r="O385" s="32">
        <v>43314</v>
      </c>
      <c r="P385" s="28"/>
      <c r="Q385" s="33" t="s">
        <v>72</v>
      </c>
      <c r="R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</row>
    <row r="386" spans="1:32" x14ac:dyDescent="0.45">
      <c r="A386" s="25"/>
      <c r="B386" s="26">
        <v>379</v>
      </c>
      <c r="C386" s="35" t="s">
        <v>385</v>
      </c>
      <c r="D386" s="28" t="s">
        <v>70</v>
      </c>
      <c r="E386" s="29">
        <v>5.5407999999999999</v>
      </c>
      <c r="F386" s="29">
        <v>-11.376899999999999</v>
      </c>
      <c r="G386" s="29">
        <v>-4.7868000000000004</v>
      </c>
      <c r="H386" s="29">
        <v>16.7087</v>
      </c>
      <c r="I386" s="29">
        <v>-4.5976999999999997</v>
      </c>
      <c r="J386" s="29">
        <v>-2.1964000000000001</v>
      </c>
      <c r="K386" s="28" t="s">
        <v>1458</v>
      </c>
      <c r="L386" s="53">
        <v>0.63400000000000001</v>
      </c>
      <c r="M386" s="30">
        <v>6340</v>
      </c>
      <c r="N386" s="31">
        <v>1068.3900000000001</v>
      </c>
      <c r="O386" s="32">
        <v>42801</v>
      </c>
      <c r="P386" s="28"/>
      <c r="Q386" s="33" t="s">
        <v>228</v>
      </c>
      <c r="R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</row>
    <row r="387" spans="1:32" x14ac:dyDescent="0.45">
      <c r="A387" s="25"/>
      <c r="B387" s="26">
        <v>380</v>
      </c>
      <c r="C387" s="35" t="s">
        <v>410</v>
      </c>
      <c r="D387" s="28" t="s">
        <v>1181</v>
      </c>
      <c r="E387" s="29">
        <v>-0.65620000000000001</v>
      </c>
      <c r="F387" s="29">
        <v>-11.3782</v>
      </c>
      <c r="G387" s="29">
        <v>-3.4649999999999999</v>
      </c>
      <c r="H387" s="29">
        <v>5.6315999999999997</v>
      </c>
      <c r="I387" s="29">
        <v>-6.0533999999999999</v>
      </c>
      <c r="J387" s="29">
        <v>-3.0468999999999999</v>
      </c>
      <c r="K387" s="28" t="s">
        <v>1458</v>
      </c>
      <c r="L387" s="53">
        <v>0.55000000000000004</v>
      </c>
      <c r="M387" s="30">
        <v>5500</v>
      </c>
      <c r="N387" s="31">
        <v>89.69</v>
      </c>
      <c r="O387" s="32">
        <v>42998</v>
      </c>
      <c r="P387" s="28"/>
      <c r="Q387" s="33" t="s">
        <v>388</v>
      </c>
      <c r="R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</row>
    <row r="388" spans="1:32" x14ac:dyDescent="0.45">
      <c r="A388" s="25"/>
      <c r="B388" s="26">
        <v>381</v>
      </c>
      <c r="C388" s="35" t="s">
        <v>453</v>
      </c>
      <c r="D388" s="28" t="s">
        <v>82</v>
      </c>
      <c r="E388" s="29">
        <v>3.5905999999999998</v>
      </c>
      <c r="F388" s="29">
        <v>-11.3813</v>
      </c>
      <c r="G388" s="29">
        <v>-6.2655000000000003</v>
      </c>
      <c r="H388" s="29">
        <v>16.7087</v>
      </c>
      <c r="I388" s="29">
        <v>-4.5976999999999997</v>
      </c>
      <c r="J388" s="29">
        <v>-2.1964000000000001</v>
      </c>
      <c r="K388" s="28" t="s">
        <v>1458</v>
      </c>
      <c r="L388" s="53">
        <v>0.36</v>
      </c>
      <c r="M388" s="30">
        <v>3600</v>
      </c>
      <c r="N388" s="31">
        <v>444.22</v>
      </c>
      <c r="O388" s="32">
        <v>42942</v>
      </c>
      <c r="P388" s="28"/>
      <c r="Q388" s="33" t="s">
        <v>228</v>
      </c>
      <c r="R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</row>
    <row r="389" spans="1:32" x14ac:dyDescent="0.45">
      <c r="A389" s="25"/>
      <c r="B389" s="26">
        <v>382</v>
      </c>
      <c r="C389" s="35" t="s">
        <v>1322</v>
      </c>
      <c r="D389" s="28" t="s">
        <v>401</v>
      </c>
      <c r="E389" s="29">
        <v>35.722299999999997</v>
      </c>
      <c r="F389" s="29">
        <v>-11.413399999999999</v>
      </c>
      <c r="G389" s="29">
        <v>-10.7532</v>
      </c>
      <c r="H389" s="29">
        <v>25.942499999999999</v>
      </c>
      <c r="I389" s="29">
        <v>-17.755500000000001</v>
      </c>
      <c r="J389" s="29">
        <v>-9.7378999999999998</v>
      </c>
      <c r="K389" s="28" t="s">
        <v>1459</v>
      </c>
      <c r="L389" s="53">
        <v>1.1599999999999999</v>
      </c>
      <c r="M389" s="30">
        <v>11600</v>
      </c>
      <c r="N389" s="31">
        <v>90.44</v>
      </c>
      <c r="O389" s="32">
        <v>43081</v>
      </c>
      <c r="P389" s="28"/>
      <c r="Q389" s="33" t="s">
        <v>1321</v>
      </c>
      <c r="R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</row>
    <row r="390" spans="1:32" x14ac:dyDescent="0.45">
      <c r="A390" s="25"/>
      <c r="B390" s="26">
        <v>383</v>
      </c>
      <c r="C390" s="35" t="s">
        <v>599</v>
      </c>
      <c r="D390" s="28" t="s">
        <v>210</v>
      </c>
      <c r="E390" s="29">
        <v>-5.0891999999999999</v>
      </c>
      <c r="F390" s="29">
        <v>-11.449400000000001</v>
      </c>
      <c r="G390" s="29">
        <v>-6.5129999999999999</v>
      </c>
      <c r="H390" s="29">
        <v>-0.10249999999999999</v>
      </c>
      <c r="I390" s="29">
        <v>-11.679399999999999</v>
      </c>
      <c r="J390" s="29">
        <v>-7.3005000000000004</v>
      </c>
      <c r="K390" s="28" t="s">
        <v>1456</v>
      </c>
      <c r="L390" s="53">
        <v>0.66500000000000004</v>
      </c>
      <c r="M390" s="30">
        <v>6650</v>
      </c>
      <c r="N390" s="31">
        <v>454.07</v>
      </c>
      <c r="O390" s="32">
        <v>42389</v>
      </c>
      <c r="P390" s="28"/>
      <c r="Q390" s="33" t="s">
        <v>595</v>
      </c>
      <c r="R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</row>
    <row r="391" spans="1:32" x14ac:dyDescent="0.45">
      <c r="A391" s="25"/>
      <c r="B391" s="26">
        <v>384</v>
      </c>
      <c r="C391" s="35" t="s">
        <v>335</v>
      </c>
      <c r="D391" s="28" t="s">
        <v>106</v>
      </c>
      <c r="E391" s="29">
        <v>2.6774</v>
      </c>
      <c r="F391" s="29">
        <v>-11.467000000000001</v>
      </c>
      <c r="G391" s="29">
        <v>-4.8154000000000003</v>
      </c>
      <c r="H391" s="29">
        <v>-1.6503000000000001</v>
      </c>
      <c r="I391" s="29">
        <v>-10.026400000000001</v>
      </c>
      <c r="J391" s="29">
        <v>-4.7363999999999997</v>
      </c>
      <c r="K391" s="28" t="s">
        <v>1458</v>
      </c>
      <c r="L391" s="53">
        <v>0.85</v>
      </c>
      <c r="M391" s="30">
        <v>8500</v>
      </c>
      <c r="N391" s="31">
        <v>27.65</v>
      </c>
      <c r="O391" s="32">
        <v>42964</v>
      </c>
      <c r="P391" s="28"/>
      <c r="Q391" s="33" t="s">
        <v>336</v>
      </c>
      <c r="R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</row>
    <row r="392" spans="1:32" x14ac:dyDescent="0.45">
      <c r="A392" s="25"/>
      <c r="B392" s="26">
        <v>385</v>
      </c>
      <c r="C392" s="35" t="s">
        <v>459</v>
      </c>
      <c r="D392" s="28" t="s">
        <v>82</v>
      </c>
      <c r="E392" s="29">
        <v>3.133</v>
      </c>
      <c r="F392" s="29">
        <v>-11.4978</v>
      </c>
      <c r="G392" s="29">
        <v>-6.3551000000000002</v>
      </c>
      <c r="H392" s="29">
        <v>16.7087</v>
      </c>
      <c r="I392" s="29">
        <v>-4.5976999999999997</v>
      </c>
      <c r="J392" s="29">
        <v>-2.1964000000000001</v>
      </c>
      <c r="K392" s="28" t="s">
        <v>1458</v>
      </c>
      <c r="L392" s="53">
        <v>0.54</v>
      </c>
      <c r="M392" s="30">
        <v>5400</v>
      </c>
      <c r="N392" s="31">
        <v>975.16</v>
      </c>
      <c r="O392" s="32">
        <v>42947</v>
      </c>
      <c r="P392" s="28"/>
      <c r="Q392" s="33" t="s">
        <v>228</v>
      </c>
      <c r="R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</row>
    <row r="393" spans="1:32" x14ac:dyDescent="0.45">
      <c r="A393" s="25"/>
      <c r="B393" s="26">
        <v>386</v>
      </c>
      <c r="C393" s="35" t="s">
        <v>235</v>
      </c>
      <c r="D393" s="28" t="s">
        <v>205</v>
      </c>
      <c r="E393" s="29"/>
      <c r="F393" s="29">
        <v>-11.5305</v>
      </c>
      <c r="G393" s="29">
        <v>1.5660000000000001</v>
      </c>
      <c r="H393" s="29"/>
      <c r="I393" s="29">
        <v>-2.4291999999999998</v>
      </c>
      <c r="J393" s="29">
        <v>2.0562999999999998</v>
      </c>
      <c r="K393" s="28" t="s">
        <v>1456</v>
      </c>
      <c r="L393" s="53">
        <v>0.57499999999999996</v>
      </c>
      <c r="M393" s="30">
        <v>5750</v>
      </c>
      <c r="N393" s="31">
        <v>5.21</v>
      </c>
      <c r="O393" s="32">
        <v>43850</v>
      </c>
      <c r="P393" s="28"/>
      <c r="Q393" s="33" t="s">
        <v>64</v>
      </c>
      <c r="R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</row>
    <row r="394" spans="1:32" x14ac:dyDescent="0.45">
      <c r="A394" s="25"/>
      <c r="B394" s="26">
        <v>387</v>
      </c>
      <c r="C394" s="35" t="s">
        <v>274</v>
      </c>
      <c r="D394" s="28" t="s">
        <v>106</v>
      </c>
      <c r="E394" s="29">
        <v>12.4839</v>
      </c>
      <c r="F394" s="29">
        <v>-11.541399999999999</v>
      </c>
      <c r="G394" s="29">
        <v>-5.7645</v>
      </c>
      <c r="H394" s="29">
        <v>9.1788000000000007</v>
      </c>
      <c r="I394" s="29">
        <v>-5.2329999999999997</v>
      </c>
      <c r="J394" s="29">
        <v>-2.4190999999999998</v>
      </c>
      <c r="K394" s="28" t="s">
        <v>1458</v>
      </c>
      <c r="L394" s="53">
        <v>0.59</v>
      </c>
      <c r="M394" s="30">
        <v>5900</v>
      </c>
      <c r="N394" s="31">
        <v>241.94</v>
      </c>
      <c r="O394" s="32">
        <v>42949</v>
      </c>
      <c r="P394" s="28"/>
      <c r="Q394" s="33" t="s">
        <v>256</v>
      </c>
      <c r="R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</row>
    <row r="395" spans="1:32" x14ac:dyDescent="0.45">
      <c r="A395" s="25"/>
      <c r="B395" s="26">
        <v>388</v>
      </c>
      <c r="C395" s="35" t="s">
        <v>457</v>
      </c>
      <c r="D395" s="28" t="s">
        <v>82</v>
      </c>
      <c r="E395" s="29">
        <v>3.0335000000000001</v>
      </c>
      <c r="F395" s="29">
        <v>-11.544</v>
      </c>
      <c r="G395" s="29">
        <v>-6.3528000000000002</v>
      </c>
      <c r="H395" s="29">
        <v>16.7087</v>
      </c>
      <c r="I395" s="29">
        <v>-4.5976999999999997</v>
      </c>
      <c r="J395" s="29">
        <v>-2.1964000000000001</v>
      </c>
      <c r="K395" s="28" t="s">
        <v>1458</v>
      </c>
      <c r="L395" s="53">
        <v>0.54</v>
      </c>
      <c r="M395" s="30">
        <v>5400</v>
      </c>
      <c r="N395" s="31">
        <v>883.99</v>
      </c>
      <c r="O395" s="32">
        <v>42947</v>
      </c>
      <c r="P395" s="28"/>
      <c r="Q395" s="33" t="s">
        <v>228</v>
      </c>
      <c r="R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</row>
    <row r="396" spans="1:32" x14ac:dyDescent="0.45">
      <c r="A396" s="25"/>
      <c r="B396" s="26">
        <v>389</v>
      </c>
      <c r="C396" s="35" t="s">
        <v>123</v>
      </c>
      <c r="D396" s="28" t="s">
        <v>86</v>
      </c>
      <c r="E396" s="29">
        <v>65.382099999999994</v>
      </c>
      <c r="F396" s="29">
        <v>-11.5587</v>
      </c>
      <c r="G396" s="29">
        <v>-4.2729999999999997</v>
      </c>
      <c r="H396" s="29">
        <v>34.271299999999997</v>
      </c>
      <c r="I396" s="29">
        <v>-17.795999999999999</v>
      </c>
      <c r="J396" s="29">
        <v>-6.2720000000000002</v>
      </c>
      <c r="K396" s="28" t="s">
        <v>1456</v>
      </c>
      <c r="L396" s="53">
        <v>1.365</v>
      </c>
      <c r="M396" s="30">
        <v>13650</v>
      </c>
      <c r="N396" s="31">
        <v>60.11</v>
      </c>
      <c r="O396" s="32">
        <v>42297</v>
      </c>
      <c r="P396" s="28"/>
      <c r="Q396" s="33" t="s">
        <v>89</v>
      </c>
      <c r="R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</row>
    <row r="397" spans="1:32" x14ac:dyDescent="0.45">
      <c r="A397" s="25"/>
      <c r="B397" s="26">
        <v>390</v>
      </c>
      <c r="C397" s="35" t="s">
        <v>478</v>
      </c>
      <c r="D397" s="28" t="s">
        <v>106</v>
      </c>
      <c r="E397" s="29">
        <v>0.80800000000000005</v>
      </c>
      <c r="F397" s="29">
        <v>-11.5663</v>
      </c>
      <c r="G397" s="29">
        <v>-6.9865000000000004</v>
      </c>
      <c r="H397" s="29">
        <v>16.7087</v>
      </c>
      <c r="I397" s="29">
        <v>-4.5976999999999997</v>
      </c>
      <c r="J397" s="29">
        <v>-2.1964000000000001</v>
      </c>
      <c r="K397" s="28" t="s">
        <v>1458</v>
      </c>
      <c r="L397" s="53">
        <v>0.43</v>
      </c>
      <c r="M397" s="30">
        <v>4300</v>
      </c>
      <c r="N397" s="31">
        <v>780.51</v>
      </c>
      <c r="O397" s="32">
        <v>42950</v>
      </c>
      <c r="P397" s="28"/>
      <c r="Q397" s="33" t="s">
        <v>228</v>
      </c>
      <c r="R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</row>
    <row r="398" spans="1:32" x14ac:dyDescent="0.45">
      <c r="A398" s="25"/>
      <c r="B398" s="26">
        <v>391</v>
      </c>
      <c r="C398" s="35" t="s">
        <v>419</v>
      </c>
      <c r="D398" s="28" t="s">
        <v>1181</v>
      </c>
      <c r="E398" s="29">
        <v>-1.5406</v>
      </c>
      <c r="F398" s="29">
        <v>-11.646800000000001</v>
      </c>
      <c r="G398" s="29">
        <v>-3.6116999999999999</v>
      </c>
      <c r="H398" s="29">
        <v>5.6315999999999997</v>
      </c>
      <c r="I398" s="29">
        <v>-6.0533999999999999</v>
      </c>
      <c r="J398" s="29">
        <v>-3.0468999999999999</v>
      </c>
      <c r="K398" s="28" t="s">
        <v>1458</v>
      </c>
      <c r="L398" s="53">
        <v>0.85</v>
      </c>
      <c r="M398" s="30">
        <v>8500</v>
      </c>
      <c r="N398" s="31">
        <v>161.87</v>
      </c>
      <c r="O398" s="32">
        <v>41689</v>
      </c>
      <c r="P398" s="28"/>
      <c r="Q398" s="33" t="s">
        <v>388</v>
      </c>
      <c r="R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</row>
    <row r="399" spans="1:32" x14ac:dyDescent="0.45">
      <c r="A399" s="25"/>
      <c r="B399" s="26">
        <v>392</v>
      </c>
      <c r="C399" s="35" t="s">
        <v>319</v>
      </c>
      <c r="D399" s="28" t="s">
        <v>157</v>
      </c>
      <c r="E399" s="29">
        <v>19.2182</v>
      </c>
      <c r="F399" s="29">
        <v>-11.680999999999999</v>
      </c>
      <c r="G399" s="29">
        <v>-5.9226000000000001</v>
      </c>
      <c r="H399" s="29">
        <v>16.7087</v>
      </c>
      <c r="I399" s="29">
        <v>-4.5976999999999997</v>
      </c>
      <c r="J399" s="29">
        <v>-2.1964000000000001</v>
      </c>
      <c r="K399" s="28" t="s">
        <v>1456</v>
      </c>
      <c r="L399" s="53">
        <v>0.61499999999999999</v>
      </c>
      <c r="M399" s="30">
        <v>6150</v>
      </c>
      <c r="N399" s="31">
        <v>339.8</v>
      </c>
      <c r="O399" s="32">
        <v>43306</v>
      </c>
      <c r="P399" s="28"/>
      <c r="Q399" s="33" t="s">
        <v>228</v>
      </c>
      <c r="R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</row>
    <row r="400" spans="1:32" x14ac:dyDescent="0.45">
      <c r="A400" s="25"/>
      <c r="B400" s="26">
        <v>393</v>
      </c>
      <c r="C400" s="35" t="s">
        <v>505</v>
      </c>
      <c r="D400" s="28" t="s">
        <v>132</v>
      </c>
      <c r="E400" s="29">
        <v>17.035699999999999</v>
      </c>
      <c r="F400" s="29">
        <v>-11.6813</v>
      </c>
      <c r="G400" s="29">
        <v>-1.9923</v>
      </c>
      <c r="H400" s="29">
        <v>10.0101</v>
      </c>
      <c r="I400" s="29">
        <v>-9.5518000000000001</v>
      </c>
      <c r="J400" s="29">
        <v>-6.5373000000000001</v>
      </c>
      <c r="K400" s="28" t="s">
        <v>1456</v>
      </c>
      <c r="L400" s="53">
        <v>1.31</v>
      </c>
      <c r="M400" s="30">
        <v>13100</v>
      </c>
      <c r="N400" s="31">
        <v>158.86000000000001</v>
      </c>
      <c r="O400" s="32">
        <v>42956</v>
      </c>
      <c r="P400" s="28"/>
      <c r="Q400" s="33" t="s">
        <v>494</v>
      </c>
      <c r="R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</row>
    <row r="401" spans="1:32" x14ac:dyDescent="0.45">
      <c r="A401" s="25"/>
      <c r="B401" s="26">
        <v>394</v>
      </c>
      <c r="C401" s="35" t="s">
        <v>1320</v>
      </c>
      <c r="D401" s="28" t="s">
        <v>401</v>
      </c>
      <c r="E401" s="29">
        <v>34.538400000000003</v>
      </c>
      <c r="F401" s="29">
        <v>-11.6835</v>
      </c>
      <c r="G401" s="29">
        <v>-10.888999999999999</v>
      </c>
      <c r="H401" s="29">
        <v>24.3094</v>
      </c>
      <c r="I401" s="29">
        <v>-17.755500000000001</v>
      </c>
      <c r="J401" s="29">
        <v>-9.7378999999999998</v>
      </c>
      <c r="K401" s="28" t="s">
        <v>1459</v>
      </c>
      <c r="L401" s="53">
        <v>1.46</v>
      </c>
      <c r="M401" s="30">
        <v>14600</v>
      </c>
      <c r="N401" s="31">
        <v>29.82</v>
      </c>
      <c r="O401" s="32">
        <v>42206</v>
      </c>
      <c r="P401" s="28"/>
      <c r="Q401" s="33" t="s">
        <v>1321</v>
      </c>
      <c r="R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</row>
    <row r="402" spans="1:32" x14ac:dyDescent="0.45">
      <c r="A402" s="25"/>
      <c r="B402" s="26">
        <v>395</v>
      </c>
      <c r="C402" s="35" t="s">
        <v>1105</v>
      </c>
      <c r="D402" s="28" t="s">
        <v>88</v>
      </c>
      <c r="E402" s="29">
        <v>67.024799999999999</v>
      </c>
      <c r="F402" s="29">
        <v>-11.688800000000001</v>
      </c>
      <c r="G402" s="29">
        <v>-3.1488999999999998</v>
      </c>
      <c r="H402" s="29">
        <v>34.271299999999997</v>
      </c>
      <c r="I402" s="29">
        <v>-17.795999999999999</v>
      </c>
      <c r="J402" s="29">
        <v>-6.2720000000000002</v>
      </c>
      <c r="K402" s="28" t="s">
        <v>1456</v>
      </c>
      <c r="L402" s="53">
        <v>1.1000000000000001</v>
      </c>
      <c r="M402" s="30">
        <v>11000</v>
      </c>
      <c r="N402" s="31">
        <v>35.5</v>
      </c>
      <c r="O402" s="32">
        <v>43280</v>
      </c>
      <c r="P402" s="28"/>
      <c r="Q402" s="33" t="s">
        <v>89</v>
      </c>
      <c r="R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</row>
    <row r="403" spans="1:32" x14ac:dyDescent="0.45">
      <c r="A403" s="25"/>
      <c r="B403" s="26">
        <v>396</v>
      </c>
      <c r="C403" s="35" t="s">
        <v>482</v>
      </c>
      <c r="D403" s="28" t="s">
        <v>106</v>
      </c>
      <c r="E403" s="29">
        <v>0.20669999999999999</v>
      </c>
      <c r="F403" s="29">
        <v>-11.7455</v>
      </c>
      <c r="G403" s="29">
        <v>-7.0812999999999997</v>
      </c>
      <c r="H403" s="29">
        <v>16.7087</v>
      </c>
      <c r="I403" s="29">
        <v>-4.5976999999999997</v>
      </c>
      <c r="J403" s="29">
        <v>-2.1964000000000001</v>
      </c>
      <c r="K403" s="28" t="s">
        <v>1458</v>
      </c>
      <c r="L403" s="53">
        <v>0.63</v>
      </c>
      <c r="M403" s="30">
        <v>6300</v>
      </c>
      <c r="N403" s="31">
        <v>1731.99</v>
      </c>
      <c r="O403" s="32">
        <v>42481</v>
      </c>
      <c r="P403" s="28"/>
      <c r="Q403" s="33" t="s">
        <v>228</v>
      </c>
      <c r="R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</row>
    <row r="404" spans="1:32" x14ac:dyDescent="0.45">
      <c r="A404" s="25"/>
      <c r="B404" s="26">
        <v>397</v>
      </c>
      <c r="C404" s="35" t="s">
        <v>243</v>
      </c>
      <c r="D404" s="28" t="s">
        <v>205</v>
      </c>
      <c r="E404" s="29"/>
      <c r="F404" s="29">
        <v>-11.7637</v>
      </c>
      <c r="G404" s="29">
        <v>1.4371</v>
      </c>
      <c r="H404" s="29"/>
      <c r="I404" s="29">
        <v>-2.4291999999999998</v>
      </c>
      <c r="J404" s="29">
        <v>2.0562999999999998</v>
      </c>
      <c r="K404" s="28" t="s">
        <v>1456</v>
      </c>
      <c r="L404" s="53">
        <v>0.82499999999999996</v>
      </c>
      <c r="M404" s="30">
        <v>8250</v>
      </c>
      <c r="N404" s="31">
        <v>0.13</v>
      </c>
      <c r="O404" s="32">
        <v>43850</v>
      </c>
      <c r="P404" s="28"/>
      <c r="Q404" s="33" t="s">
        <v>64</v>
      </c>
      <c r="R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</row>
    <row r="405" spans="1:32" x14ac:dyDescent="0.45">
      <c r="A405" s="25"/>
      <c r="B405" s="26">
        <v>398</v>
      </c>
      <c r="C405" s="35" t="s">
        <v>283</v>
      </c>
      <c r="D405" s="28" t="s">
        <v>82</v>
      </c>
      <c r="E405" s="29">
        <v>-0.17860000000000001</v>
      </c>
      <c r="F405" s="29">
        <v>-11.7692</v>
      </c>
      <c r="G405" s="29">
        <v>-6.1044999999999998</v>
      </c>
      <c r="H405" s="29">
        <v>-0.40089999999999998</v>
      </c>
      <c r="I405" s="29">
        <v>-9.3834</v>
      </c>
      <c r="J405" s="29">
        <v>-4.2824</v>
      </c>
      <c r="K405" s="28" t="s">
        <v>1458</v>
      </c>
      <c r="L405" s="53">
        <v>0.96</v>
      </c>
      <c r="M405" s="30">
        <v>9600</v>
      </c>
      <c r="N405" s="31">
        <v>73.19</v>
      </c>
      <c r="O405" s="32">
        <v>42970</v>
      </c>
      <c r="P405" s="28"/>
      <c r="Q405" s="33" t="s">
        <v>284</v>
      </c>
      <c r="R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</row>
    <row r="406" spans="1:32" x14ac:dyDescent="0.45">
      <c r="A406" s="25"/>
      <c r="B406" s="26">
        <v>399</v>
      </c>
      <c r="C406" s="35" t="s">
        <v>280</v>
      </c>
      <c r="D406" s="28" t="s">
        <v>106</v>
      </c>
      <c r="E406" s="29">
        <v>11.554600000000001</v>
      </c>
      <c r="F406" s="29">
        <v>-11.792199999999999</v>
      </c>
      <c r="G406" s="29">
        <v>-5.8978999999999999</v>
      </c>
      <c r="H406" s="29">
        <v>9.1788000000000007</v>
      </c>
      <c r="I406" s="29">
        <v>-5.2329999999999997</v>
      </c>
      <c r="J406" s="29">
        <v>-2.4190999999999998</v>
      </c>
      <c r="K406" s="28" t="s">
        <v>1458</v>
      </c>
      <c r="L406" s="53">
        <v>0.87</v>
      </c>
      <c r="M406" s="30">
        <v>8700</v>
      </c>
      <c r="N406" s="31">
        <v>870.29</v>
      </c>
      <c r="O406" s="32">
        <v>41045</v>
      </c>
      <c r="P406" s="28"/>
      <c r="Q406" s="33" t="s">
        <v>256</v>
      </c>
      <c r="R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</row>
    <row r="407" spans="1:32" x14ac:dyDescent="0.45">
      <c r="A407" s="25"/>
      <c r="B407" s="26">
        <v>400</v>
      </c>
      <c r="C407" s="35" t="s">
        <v>346</v>
      </c>
      <c r="D407" s="28" t="s">
        <v>106</v>
      </c>
      <c r="E407" s="29">
        <v>1.522</v>
      </c>
      <c r="F407" s="29">
        <v>-11.808199999999999</v>
      </c>
      <c r="G407" s="29">
        <v>-4.9997999999999996</v>
      </c>
      <c r="H407" s="29">
        <v>-1.6503000000000001</v>
      </c>
      <c r="I407" s="29">
        <v>-10.026400000000001</v>
      </c>
      <c r="J407" s="29">
        <v>-4.7363999999999997</v>
      </c>
      <c r="K407" s="28" t="s">
        <v>1458</v>
      </c>
      <c r="L407" s="53">
        <v>1.23</v>
      </c>
      <c r="M407" s="30">
        <v>12300</v>
      </c>
      <c r="N407" s="31">
        <v>101.37</v>
      </c>
      <c r="O407" s="32">
        <v>39468</v>
      </c>
      <c r="P407" s="28"/>
      <c r="Q407" s="33" t="s">
        <v>336</v>
      </c>
      <c r="R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</row>
    <row r="408" spans="1:32" x14ac:dyDescent="0.45">
      <c r="A408" s="25"/>
      <c r="B408" s="26">
        <v>401</v>
      </c>
      <c r="C408" s="35" t="s">
        <v>313</v>
      </c>
      <c r="D408" s="28" t="s">
        <v>91</v>
      </c>
      <c r="E408" s="29">
        <v>11.898899999999999</v>
      </c>
      <c r="F408" s="29">
        <v>-11.8446</v>
      </c>
      <c r="G408" s="29">
        <v>-6.8811</v>
      </c>
      <c r="H408" s="29">
        <v>9.1788000000000007</v>
      </c>
      <c r="I408" s="29">
        <v>-5.2329999999999997</v>
      </c>
      <c r="J408" s="29">
        <v>-2.4190999999999998</v>
      </c>
      <c r="K408" s="28" t="s">
        <v>1458</v>
      </c>
      <c r="L408" s="53">
        <v>0.56699999999999995</v>
      </c>
      <c r="M408" s="30">
        <v>5670</v>
      </c>
      <c r="N408" s="31">
        <v>244.39</v>
      </c>
      <c r="O408" s="32">
        <v>42950</v>
      </c>
      <c r="P408" s="28"/>
      <c r="Q408" s="33" t="s">
        <v>256</v>
      </c>
      <c r="R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</row>
    <row r="409" spans="1:32" x14ac:dyDescent="0.45">
      <c r="A409" s="25"/>
      <c r="B409" s="26">
        <v>402</v>
      </c>
      <c r="C409" s="35" t="s">
        <v>543</v>
      </c>
      <c r="D409" s="28" t="s">
        <v>118</v>
      </c>
      <c r="E409" s="29">
        <v>-2.6968999999999999</v>
      </c>
      <c r="F409" s="29">
        <v>-11.9255</v>
      </c>
      <c r="G409" s="29">
        <v>-5.2710999999999997</v>
      </c>
      <c r="H409" s="29">
        <v>16.7087</v>
      </c>
      <c r="I409" s="29">
        <v>-4.5976999999999997</v>
      </c>
      <c r="J409" s="29">
        <v>-2.1964000000000001</v>
      </c>
      <c r="K409" s="28" t="s">
        <v>1456</v>
      </c>
      <c r="L409" s="53">
        <v>0.495</v>
      </c>
      <c r="M409" s="30">
        <v>4950</v>
      </c>
      <c r="N409" s="31">
        <v>18.8</v>
      </c>
      <c r="O409" s="32">
        <v>43606</v>
      </c>
      <c r="P409" s="28"/>
      <c r="Q409" s="33" t="s">
        <v>228</v>
      </c>
      <c r="R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</row>
    <row r="410" spans="1:32" x14ac:dyDescent="0.45">
      <c r="A410" s="25"/>
      <c r="B410" s="26">
        <v>403</v>
      </c>
      <c r="C410" s="35" t="s">
        <v>321</v>
      </c>
      <c r="D410" s="28" t="s">
        <v>157</v>
      </c>
      <c r="E410" s="29">
        <v>18.117599999999999</v>
      </c>
      <c r="F410" s="29">
        <v>-11.9603</v>
      </c>
      <c r="G410" s="29">
        <v>-6.0736999999999997</v>
      </c>
      <c r="H410" s="29">
        <v>16.7087</v>
      </c>
      <c r="I410" s="29">
        <v>-4.5976999999999997</v>
      </c>
      <c r="J410" s="29">
        <v>-2.1964000000000001</v>
      </c>
      <c r="K410" s="28" t="s">
        <v>1456</v>
      </c>
      <c r="L410" s="53">
        <v>0.92500000000000004</v>
      </c>
      <c r="M410" s="30">
        <v>9250</v>
      </c>
      <c r="N410" s="31">
        <v>56.15</v>
      </c>
      <c r="O410" s="32">
        <v>43304</v>
      </c>
      <c r="P410" s="28"/>
      <c r="Q410" s="33" t="s">
        <v>228</v>
      </c>
      <c r="R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</row>
    <row r="411" spans="1:32" x14ac:dyDescent="0.45">
      <c r="A411" s="25"/>
      <c r="B411" s="26">
        <v>404</v>
      </c>
      <c r="C411" s="35" t="s">
        <v>345</v>
      </c>
      <c r="D411" s="28" t="s">
        <v>70</v>
      </c>
      <c r="E411" s="29">
        <v>10.7218</v>
      </c>
      <c r="F411" s="29">
        <v>-11.9985</v>
      </c>
      <c r="G411" s="29">
        <v>-4.8509000000000002</v>
      </c>
      <c r="H411" s="29">
        <v>16.7087</v>
      </c>
      <c r="I411" s="29">
        <v>-4.5976999999999997</v>
      </c>
      <c r="J411" s="29">
        <v>-2.1964000000000001</v>
      </c>
      <c r="K411" s="28" t="s">
        <v>1456</v>
      </c>
      <c r="L411" s="53">
        <v>0.439</v>
      </c>
      <c r="M411" s="30">
        <v>4390</v>
      </c>
      <c r="N411" s="31">
        <v>577.72</v>
      </c>
      <c r="O411" s="32">
        <v>42950</v>
      </c>
      <c r="P411" s="28"/>
      <c r="Q411" s="33" t="s">
        <v>228</v>
      </c>
      <c r="R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</row>
    <row r="412" spans="1:32" x14ac:dyDescent="0.45">
      <c r="A412" s="25"/>
      <c r="B412" s="26">
        <v>405</v>
      </c>
      <c r="C412" s="35" t="s">
        <v>1104</v>
      </c>
      <c r="D412" s="28" t="s">
        <v>88</v>
      </c>
      <c r="E412" s="29">
        <v>65.195700000000002</v>
      </c>
      <c r="F412" s="29">
        <v>-12.037000000000001</v>
      </c>
      <c r="G412" s="29">
        <v>-3.3378999999999999</v>
      </c>
      <c r="H412" s="29">
        <v>34.271299999999997</v>
      </c>
      <c r="I412" s="29">
        <v>-17.795999999999999</v>
      </c>
      <c r="J412" s="29">
        <v>-6.2720000000000002</v>
      </c>
      <c r="K412" s="28" t="s">
        <v>1456</v>
      </c>
      <c r="L412" s="53">
        <v>1.49</v>
      </c>
      <c r="M412" s="30">
        <v>14900</v>
      </c>
      <c r="N412" s="31">
        <v>1.77</v>
      </c>
      <c r="O412" s="32">
        <v>43280</v>
      </c>
      <c r="P412" s="28"/>
      <c r="Q412" s="33" t="s">
        <v>89</v>
      </c>
      <c r="R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</row>
    <row r="413" spans="1:32" x14ac:dyDescent="0.45">
      <c r="A413" s="25"/>
      <c r="B413" s="26">
        <v>406</v>
      </c>
      <c r="C413" s="35" t="s">
        <v>506</v>
      </c>
      <c r="D413" s="28" t="s">
        <v>132</v>
      </c>
      <c r="E413" s="29">
        <v>15.673400000000001</v>
      </c>
      <c r="F413" s="29">
        <v>-12.0402</v>
      </c>
      <c r="G413" s="29">
        <v>-2.1863000000000001</v>
      </c>
      <c r="H413" s="29">
        <v>10.0101</v>
      </c>
      <c r="I413" s="29">
        <v>-9.5518000000000001</v>
      </c>
      <c r="J413" s="29">
        <v>-6.5373000000000001</v>
      </c>
      <c r="K413" s="28" t="s">
        <v>1456</v>
      </c>
      <c r="L413" s="53">
        <v>1.71</v>
      </c>
      <c r="M413" s="30">
        <v>17100</v>
      </c>
      <c r="N413" s="31">
        <v>46.03</v>
      </c>
      <c r="O413" s="32">
        <v>42135</v>
      </c>
      <c r="P413" s="28"/>
      <c r="Q413" s="33" t="s">
        <v>494</v>
      </c>
      <c r="R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</row>
    <row r="414" spans="1:32" x14ac:dyDescent="0.45">
      <c r="A414" s="25"/>
      <c r="B414" s="26">
        <v>407</v>
      </c>
      <c r="C414" s="35" t="s">
        <v>317</v>
      </c>
      <c r="D414" s="28" t="s">
        <v>91</v>
      </c>
      <c r="E414" s="29">
        <v>11.1463</v>
      </c>
      <c r="F414" s="29">
        <v>-12.0449</v>
      </c>
      <c r="G414" s="29">
        <v>-6.9875999999999996</v>
      </c>
      <c r="H414" s="29">
        <v>9.1788000000000007</v>
      </c>
      <c r="I414" s="29">
        <v>-5.2329999999999997</v>
      </c>
      <c r="J414" s="29">
        <v>-2.4190999999999998</v>
      </c>
      <c r="K414" s="28" t="s">
        <v>1458</v>
      </c>
      <c r="L414" s="53">
        <v>0.79200000000000004</v>
      </c>
      <c r="M414" s="30">
        <v>7920</v>
      </c>
      <c r="N414" s="31">
        <v>185.38</v>
      </c>
      <c r="O414" s="32">
        <v>40422</v>
      </c>
      <c r="P414" s="28"/>
      <c r="Q414" s="33" t="s">
        <v>256</v>
      </c>
      <c r="R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</row>
    <row r="415" spans="1:32" x14ac:dyDescent="0.45">
      <c r="A415" s="25"/>
      <c r="B415" s="26">
        <v>408</v>
      </c>
      <c r="C415" s="35" t="s">
        <v>291</v>
      </c>
      <c r="D415" s="28" t="s">
        <v>82</v>
      </c>
      <c r="E415" s="29">
        <v>-1.331</v>
      </c>
      <c r="F415" s="29">
        <v>-12.118399999999999</v>
      </c>
      <c r="G415" s="29">
        <v>-6.2927</v>
      </c>
      <c r="H415" s="29">
        <v>-0.40089999999999998</v>
      </c>
      <c r="I415" s="29">
        <v>-9.3834</v>
      </c>
      <c r="J415" s="29">
        <v>-4.2824</v>
      </c>
      <c r="K415" s="28" t="s">
        <v>1458</v>
      </c>
      <c r="L415" s="53">
        <v>1.35</v>
      </c>
      <c r="M415" s="30">
        <v>13500</v>
      </c>
      <c r="N415" s="31">
        <v>95.08</v>
      </c>
      <c r="O415" s="32">
        <v>42690</v>
      </c>
      <c r="P415" s="28"/>
      <c r="Q415" s="33" t="s">
        <v>284</v>
      </c>
      <c r="R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</row>
    <row r="416" spans="1:32" x14ac:dyDescent="0.45">
      <c r="A416" s="25"/>
      <c r="B416" s="26">
        <v>409</v>
      </c>
      <c r="C416" s="35" t="s">
        <v>552</v>
      </c>
      <c r="D416" s="28" t="s">
        <v>118</v>
      </c>
      <c r="E416" s="29">
        <v>-3.3603000000000001</v>
      </c>
      <c r="F416" s="29">
        <v>-12.128500000000001</v>
      </c>
      <c r="G416" s="29">
        <v>-5.3818999999999999</v>
      </c>
      <c r="H416" s="29">
        <v>16.7087</v>
      </c>
      <c r="I416" s="29">
        <v>-4.5976999999999997</v>
      </c>
      <c r="J416" s="29">
        <v>-2.1964000000000001</v>
      </c>
      <c r="K416" s="28" t="s">
        <v>1456</v>
      </c>
      <c r="L416" s="53">
        <v>0.72499999999999998</v>
      </c>
      <c r="M416" s="30">
        <v>7250</v>
      </c>
      <c r="N416" s="31">
        <v>11.1</v>
      </c>
      <c r="O416" s="32">
        <v>43606</v>
      </c>
      <c r="P416" s="28"/>
      <c r="Q416" s="33" t="s">
        <v>228</v>
      </c>
      <c r="R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</row>
    <row r="417" spans="1:32" x14ac:dyDescent="0.45">
      <c r="A417" s="25"/>
      <c r="B417" s="26">
        <v>410</v>
      </c>
      <c r="C417" s="35" t="s">
        <v>533</v>
      </c>
      <c r="D417" s="28" t="s">
        <v>136</v>
      </c>
      <c r="E417" s="29">
        <v>-3.9758</v>
      </c>
      <c r="F417" s="29">
        <v>-12.1327</v>
      </c>
      <c r="G417" s="29">
        <v>-6.6901999999999999</v>
      </c>
      <c r="H417" s="29">
        <v>2.4584000000000001</v>
      </c>
      <c r="I417" s="29">
        <v>-13.7133</v>
      </c>
      <c r="J417" s="29">
        <v>-8.8574000000000002</v>
      </c>
      <c r="K417" s="28" t="s">
        <v>1458</v>
      </c>
      <c r="L417" s="53">
        <v>0.47199999999999998</v>
      </c>
      <c r="M417" s="30">
        <v>4720</v>
      </c>
      <c r="N417" s="31">
        <v>78.81</v>
      </c>
      <c r="O417" s="32">
        <v>43028</v>
      </c>
      <c r="P417" s="28"/>
      <c r="Q417" s="33" t="s">
        <v>534</v>
      </c>
      <c r="R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</row>
    <row r="418" spans="1:32" x14ac:dyDescent="0.45">
      <c r="A418" s="25"/>
      <c r="B418" s="26">
        <v>411</v>
      </c>
      <c r="C418" s="35" t="s">
        <v>309</v>
      </c>
      <c r="D418" s="28" t="s">
        <v>136</v>
      </c>
      <c r="E418" s="29">
        <v>25.168600000000001</v>
      </c>
      <c r="F418" s="29">
        <v>-12.141400000000001</v>
      </c>
      <c r="G418" s="29">
        <v>-5.2576000000000001</v>
      </c>
      <c r="H418" s="29">
        <v>28.249600000000001</v>
      </c>
      <c r="I418" s="29">
        <v>-10.4146</v>
      </c>
      <c r="J418" s="29">
        <v>-5.1757999999999997</v>
      </c>
      <c r="K418" s="28" t="s">
        <v>1456</v>
      </c>
      <c r="L418" s="53">
        <v>0.42199999999999999</v>
      </c>
      <c r="M418" s="30">
        <v>4220</v>
      </c>
      <c r="N418" s="31">
        <v>370.71</v>
      </c>
      <c r="O418" s="32">
        <v>43069</v>
      </c>
      <c r="P418" s="28"/>
      <c r="Q418" s="33" t="s">
        <v>64</v>
      </c>
      <c r="R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</row>
    <row r="419" spans="1:32" x14ac:dyDescent="0.45">
      <c r="A419" s="25"/>
      <c r="B419" s="26">
        <v>412</v>
      </c>
      <c r="C419" s="35" t="s">
        <v>351</v>
      </c>
      <c r="D419" s="28" t="s">
        <v>70</v>
      </c>
      <c r="E419" s="29">
        <v>10.084099999999999</v>
      </c>
      <c r="F419" s="29">
        <v>-12.1717</v>
      </c>
      <c r="G419" s="29">
        <v>-4.9436</v>
      </c>
      <c r="H419" s="29">
        <v>16.7087</v>
      </c>
      <c r="I419" s="29">
        <v>-4.5976999999999997</v>
      </c>
      <c r="J419" s="29">
        <v>-2.1964000000000001</v>
      </c>
      <c r="K419" s="28" t="s">
        <v>1456</v>
      </c>
      <c r="L419" s="53">
        <v>0.63400000000000001</v>
      </c>
      <c r="M419" s="30">
        <v>6340</v>
      </c>
      <c r="N419" s="31">
        <v>617.95000000000005</v>
      </c>
      <c r="O419" s="32">
        <v>42801</v>
      </c>
      <c r="P419" s="28"/>
      <c r="Q419" s="33" t="s">
        <v>228</v>
      </c>
      <c r="R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</row>
    <row r="420" spans="1:32" x14ac:dyDescent="0.45">
      <c r="A420" s="25"/>
      <c r="B420" s="26">
        <v>413</v>
      </c>
      <c r="C420" s="35" t="s">
        <v>539</v>
      </c>
      <c r="D420" s="28" t="s">
        <v>136</v>
      </c>
      <c r="E420" s="29">
        <v>-4.6616999999999997</v>
      </c>
      <c r="F420" s="29">
        <v>-12.3466</v>
      </c>
      <c r="G420" s="29">
        <v>-6.8041999999999998</v>
      </c>
      <c r="H420" s="29">
        <v>2.4584000000000001</v>
      </c>
      <c r="I420" s="29">
        <v>-13.7133</v>
      </c>
      <c r="J420" s="29">
        <v>-8.8574000000000002</v>
      </c>
      <c r="K420" s="28" t="s">
        <v>1458</v>
      </c>
      <c r="L420" s="53">
        <v>0.71199999999999997</v>
      </c>
      <c r="M420" s="30">
        <v>7120</v>
      </c>
      <c r="N420" s="31">
        <v>71.040000000000006</v>
      </c>
      <c r="O420" s="32">
        <v>42585</v>
      </c>
      <c r="P420" s="28"/>
      <c r="Q420" s="33" t="s">
        <v>534</v>
      </c>
      <c r="R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</row>
    <row r="421" spans="1:32" x14ac:dyDescent="0.45">
      <c r="A421" s="25"/>
      <c r="B421" s="26">
        <v>414</v>
      </c>
      <c r="C421" s="35" t="s">
        <v>315</v>
      </c>
      <c r="D421" s="28" t="s">
        <v>136</v>
      </c>
      <c r="E421" s="29">
        <v>24.2653</v>
      </c>
      <c r="F421" s="29">
        <v>-12.3559</v>
      </c>
      <c r="G421" s="29">
        <v>-5.3735999999999997</v>
      </c>
      <c r="H421" s="29">
        <v>28.249600000000001</v>
      </c>
      <c r="I421" s="29">
        <v>-10.4146</v>
      </c>
      <c r="J421" s="29">
        <v>-5.1757999999999997</v>
      </c>
      <c r="K421" s="28" t="s">
        <v>1456</v>
      </c>
      <c r="L421" s="53">
        <v>0.66200000000000003</v>
      </c>
      <c r="M421" s="30">
        <v>6620</v>
      </c>
      <c r="N421" s="31">
        <v>443.32</v>
      </c>
      <c r="O421" s="32">
        <v>39629</v>
      </c>
      <c r="P421" s="28"/>
      <c r="Q421" s="33" t="s">
        <v>64</v>
      </c>
      <c r="R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</row>
    <row r="422" spans="1:32" x14ac:dyDescent="0.45">
      <c r="A422" s="25"/>
      <c r="B422" s="26">
        <v>415</v>
      </c>
      <c r="C422" s="35" t="s">
        <v>331</v>
      </c>
      <c r="D422" s="28" t="s">
        <v>157</v>
      </c>
      <c r="E422" s="29">
        <v>17.677399999999999</v>
      </c>
      <c r="F422" s="29">
        <v>-12.414199999999999</v>
      </c>
      <c r="G422" s="29">
        <v>-6.6757</v>
      </c>
      <c r="H422" s="29">
        <v>16.7087</v>
      </c>
      <c r="I422" s="29">
        <v>-4.5976999999999997</v>
      </c>
      <c r="J422" s="29">
        <v>-2.1964000000000001</v>
      </c>
      <c r="K422" s="28" t="s">
        <v>1456</v>
      </c>
      <c r="L422" s="53">
        <v>0.67500000000000004</v>
      </c>
      <c r="M422" s="30">
        <v>6750</v>
      </c>
      <c r="N422" s="31">
        <v>312.25</v>
      </c>
      <c r="O422" s="32">
        <v>43294</v>
      </c>
      <c r="P422" s="28"/>
      <c r="Q422" s="33" t="s">
        <v>228</v>
      </c>
      <c r="R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</row>
    <row r="423" spans="1:32" x14ac:dyDescent="0.45">
      <c r="A423" s="25"/>
      <c r="B423" s="26">
        <v>416</v>
      </c>
      <c r="C423" s="35" t="s">
        <v>400</v>
      </c>
      <c r="D423" s="28" t="s">
        <v>401</v>
      </c>
      <c r="E423" s="29">
        <v>5.3963000000000001</v>
      </c>
      <c r="F423" s="29">
        <v>-12.4945</v>
      </c>
      <c r="G423" s="29">
        <v>-9.5597999999999992</v>
      </c>
      <c r="H423" s="29">
        <v>9.4282000000000004</v>
      </c>
      <c r="I423" s="29">
        <v>-10.3127</v>
      </c>
      <c r="J423" s="29">
        <v>-5.6479999999999997</v>
      </c>
      <c r="K423" s="28" t="s">
        <v>1458</v>
      </c>
      <c r="L423" s="53">
        <v>0.81399999999999995</v>
      </c>
      <c r="M423" s="30">
        <v>8140</v>
      </c>
      <c r="N423" s="31">
        <v>768.04</v>
      </c>
      <c r="O423" s="32">
        <v>43486</v>
      </c>
      <c r="P423" s="28"/>
      <c r="Q423" s="33" t="s">
        <v>402</v>
      </c>
      <c r="R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</row>
    <row r="424" spans="1:32" x14ac:dyDescent="0.45">
      <c r="A424" s="25"/>
      <c r="B424" s="26">
        <v>417</v>
      </c>
      <c r="C424" s="35" t="s">
        <v>427</v>
      </c>
      <c r="D424" s="28" t="s">
        <v>82</v>
      </c>
      <c r="E424" s="29">
        <v>5.1117999999999997</v>
      </c>
      <c r="F424" s="29">
        <v>-12.548999999999999</v>
      </c>
      <c r="G424" s="29">
        <v>-7.1505000000000001</v>
      </c>
      <c r="H424" s="29">
        <v>16.7087</v>
      </c>
      <c r="I424" s="29">
        <v>-4.5976999999999997</v>
      </c>
      <c r="J424" s="29">
        <v>-2.1964000000000001</v>
      </c>
      <c r="K424" s="28" t="s">
        <v>1456</v>
      </c>
      <c r="L424" s="53">
        <v>0.36</v>
      </c>
      <c r="M424" s="30">
        <v>3600</v>
      </c>
      <c r="N424" s="31">
        <v>773.58</v>
      </c>
      <c r="O424" s="32">
        <v>42942</v>
      </c>
      <c r="P424" s="28"/>
      <c r="Q424" s="33" t="s">
        <v>228</v>
      </c>
      <c r="R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</row>
    <row r="425" spans="1:32" x14ac:dyDescent="0.45">
      <c r="A425" s="25"/>
      <c r="B425" s="26">
        <v>418</v>
      </c>
      <c r="C425" s="35" t="s">
        <v>250</v>
      </c>
      <c r="D425" s="28" t="s">
        <v>106</v>
      </c>
      <c r="E425" s="29">
        <v>27.0245</v>
      </c>
      <c r="F425" s="29">
        <v>-12.7042</v>
      </c>
      <c r="G425" s="29">
        <v>-6.7896999999999998</v>
      </c>
      <c r="H425" s="29">
        <v>34.915900000000001</v>
      </c>
      <c r="I425" s="29">
        <v>-9.3157999999999994</v>
      </c>
      <c r="J425" s="29">
        <v>-5.2244999999999999</v>
      </c>
      <c r="K425" s="28" t="s">
        <v>1456</v>
      </c>
      <c r="L425" s="53">
        <v>1.66</v>
      </c>
      <c r="M425" s="30">
        <v>16600</v>
      </c>
      <c r="N425" s="31">
        <v>38.67</v>
      </c>
      <c r="O425" s="32">
        <v>42761</v>
      </c>
      <c r="P425" s="28"/>
      <c r="Q425" s="33" t="s">
        <v>251</v>
      </c>
      <c r="R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</row>
    <row r="426" spans="1:32" x14ac:dyDescent="0.45">
      <c r="A426" s="25"/>
      <c r="B426" s="26">
        <v>419</v>
      </c>
      <c r="C426" s="35" t="s">
        <v>300</v>
      </c>
      <c r="D426" s="28" t="s">
        <v>70</v>
      </c>
      <c r="E426" s="29">
        <v>14.1083</v>
      </c>
      <c r="F426" s="29">
        <v>-12.7065</v>
      </c>
      <c r="G426" s="29">
        <v>-4.8596000000000004</v>
      </c>
      <c r="H426" s="29">
        <v>16.7087</v>
      </c>
      <c r="I426" s="29">
        <v>-4.5976999999999997</v>
      </c>
      <c r="J426" s="29">
        <v>-2.1964000000000001</v>
      </c>
      <c r="K426" s="28" t="s">
        <v>1456</v>
      </c>
      <c r="L426" s="53">
        <v>0.439</v>
      </c>
      <c r="M426" s="30">
        <v>4390</v>
      </c>
      <c r="N426" s="31">
        <v>1037.68</v>
      </c>
      <c r="O426" s="32">
        <v>42950</v>
      </c>
      <c r="P426" s="28"/>
      <c r="Q426" s="33" t="s">
        <v>228</v>
      </c>
      <c r="R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</row>
    <row r="427" spans="1:32" x14ac:dyDescent="0.45">
      <c r="A427" s="25"/>
      <c r="B427" s="26">
        <v>420</v>
      </c>
      <c r="C427" s="35" t="s">
        <v>432</v>
      </c>
      <c r="D427" s="28" t="s">
        <v>82</v>
      </c>
      <c r="E427" s="29">
        <v>4.5228000000000002</v>
      </c>
      <c r="F427" s="29">
        <v>-12.7096</v>
      </c>
      <c r="G427" s="29">
        <v>-7.2366000000000001</v>
      </c>
      <c r="H427" s="29">
        <v>16.7087</v>
      </c>
      <c r="I427" s="29">
        <v>-4.5976999999999997</v>
      </c>
      <c r="J427" s="29">
        <v>-2.1964000000000001</v>
      </c>
      <c r="K427" s="28" t="s">
        <v>1456</v>
      </c>
      <c r="L427" s="53">
        <v>0.54</v>
      </c>
      <c r="M427" s="30">
        <v>5400</v>
      </c>
      <c r="N427" s="31">
        <v>922.06</v>
      </c>
      <c r="O427" s="32">
        <v>42947</v>
      </c>
      <c r="P427" s="28"/>
      <c r="Q427" s="33" t="s">
        <v>228</v>
      </c>
      <c r="R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</row>
    <row r="428" spans="1:32" x14ac:dyDescent="0.45">
      <c r="A428" s="25"/>
      <c r="B428" s="26">
        <v>421</v>
      </c>
      <c r="C428" s="35" t="s">
        <v>341</v>
      </c>
      <c r="D428" s="28" t="s">
        <v>157</v>
      </c>
      <c r="E428" s="29">
        <v>16.4544</v>
      </c>
      <c r="F428" s="29">
        <v>-12.7277</v>
      </c>
      <c r="G428" s="29">
        <v>-6.8449</v>
      </c>
      <c r="H428" s="29">
        <v>16.7087</v>
      </c>
      <c r="I428" s="29">
        <v>-4.5976999999999997</v>
      </c>
      <c r="J428" s="29">
        <v>-2.1964000000000001</v>
      </c>
      <c r="K428" s="28" t="s">
        <v>1456</v>
      </c>
      <c r="L428" s="53">
        <v>1.0249999999999999</v>
      </c>
      <c r="M428" s="30">
        <v>10249.999999999998</v>
      </c>
      <c r="N428" s="31">
        <v>51.4</v>
      </c>
      <c r="O428" s="32">
        <v>43329</v>
      </c>
      <c r="P428" s="28"/>
      <c r="Q428" s="33" t="s">
        <v>228</v>
      </c>
      <c r="R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</row>
    <row r="429" spans="1:32" x14ac:dyDescent="0.45">
      <c r="A429" s="25"/>
      <c r="B429" s="26">
        <v>422</v>
      </c>
      <c r="C429" s="35" t="s">
        <v>135</v>
      </c>
      <c r="D429" s="28" t="s">
        <v>136</v>
      </c>
      <c r="E429" s="29">
        <v>69.076899999999995</v>
      </c>
      <c r="F429" s="29">
        <v>-12.7302</v>
      </c>
      <c r="G429" s="29">
        <v>-4.6581999999999999</v>
      </c>
      <c r="H429" s="29">
        <v>64.050399999999996</v>
      </c>
      <c r="I429" s="29">
        <v>-14.6981</v>
      </c>
      <c r="J429" s="29">
        <v>-7.0427</v>
      </c>
      <c r="K429" s="28" t="s">
        <v>1456</v>
      </c>
      <c r="L429" s="53">
        <v>0.42199999999999999</v>
      </c>
      <c r="M429" s="30">
        <v>4220</v>
      </c>
      <c r="N429" s="31">
        <v>5150.7299999999996</v>
      </c>
      <c r="O429" s="32">
        <v>42996</v>
      </c>
      <c r="P429" s="28"/>
      <c r="Q429" s="33" t="s">
        <v>137</v>
      </c>
      <c r="R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</row>
    <row r="430" spans="1:32" x14ac:dyDescent="0.45">
      <c r="A430" s="25"/>
      <c r="B430" s="26">
        <v>423</v>
      </c>
      <c r="C430" s="35" t="s">
        <v>407</v>
      </c>
      <c r="D430" s="28" t="s">
        <v>82</v>
      </c>
      <c r="E430" s="29">
        <v>2.4927999999999999</v>
      </c>
      <c r="F430" s="29">
        <v>-12.754</v>
      </c>
      <c r="G430" s="29">
        <v>-7.9301000000000004</v>
      </c>
      <c r="H430" s="29">
        <v>9.1788000000000007</v>
      </c>
      <c r="I430" s="29">
        <v>-5.2329999999999997</v>
      </c>
      <c r="J430" s="29">
        <v>-2.4190999999999998</v>
      </c>
      <c r="K430" s="28" t="s">
        <v>1458</v>
      </c>
      <c r="L430" s="53">
        <v>0.53200000000000003</v>
      </c>
      <c r="M430" s="30">
        <v>5320</v>
      </c>
      <c r="N430" s="31">
        <v>748.17</v>
      </c>
      <c r="O430" s="32">
        <v>42958</v>
      </c>
      <c r="P430" s="28"/>
      <c r="Q430" s="33" t="s">
        <v>256</v>
      </c>
      <c r="R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</row>
    <row r="431" spans="1:32" x14ac:dyDescent="0.45">
      <c r="A431" s="25"/>
      <c r="B431" s="26">
        <v>424</v>
      </c>
      <c r="C431" s="35" t="s">
        <v>405</v>
      </c>
      <c r="D431" s="28" t="s">
        <v>401</v>
      </c>
      <c r="E431" s="29">
        <v>4.4469000000000003</v>
      </c>
      <c r="F431" s="29">
        <v>-12.764900000000001</v>
      </c>
      <c r="G431" s="29">
        <v>-9.702</v>
      </c>
      <c r="H431" s="29">
        <v>9.4282000000000004</v>
      </c>
      <c r="I431" s="29">
        <v>-10.3127</v>
      </c>
      <c r="J431" s="29">
        <v>-5.6479999999999997</v>
      </c>
      <c r="K431" s="28" t="s">
        <v>1458</v>
      </c>
      <c r="L431" s="53">
        <v>1.1180000000000001</v>
      </c>
      <c r="M431" s="30">
        <v>11180</v>
      </c>
      <c r="N431" s="31">
        <v>435.28</v>
      </c>
      <c r="O431" s="32">
        <v>43487</v>
      </c>
      <c r="P431" s="28"/>
      <c r="Q431" s="33" t="s">
        <v>402</v>
      </c>
      <c r="R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</row>
    <row r="432" spans="1:32" x14ac:dyDescent="0.45">
      <c r="A432" s="25"/>
      <c r="B432" s="26">
        <v>425</v>
      </c>
      <c r="C432" s="35" t="s">
        <v>463</v>
      </c>
      <c r="D432" s="28" t="s">
        <v>106</v>
      </c>
      <c r="E432" s="29">
        <v>2.1408999999999998</v>
      </c>
      <c r="F432" s="29">
        <v>-12.798500000000001</v>
      </c>
      <c r="G432" s="29">
        <v>-7.4614000000000003</v>
      </c>
      <c r="H432" s="29">
        <v>16.7087</v>
      </c>
      <c r="I432" s="29">
        <v>-4.5976999999999997</v>
      </c>
      <c r="J432" s="29">
        <v>-2.1964000000000001</v>
      </c>
      <c r="K432" s="28" t="s">
        <v>1458</v>
      </c>
      <c r="L432" s="53">
        <v>0.49</v>
      </c>
      <c r="M432" s="30">
        <v>4900</v>
      </c>
      <c r="N432" s="31">
        <v>817.45</v>
      </c>
      <c r="O432" s="32">
        <v>42950</v>
      </c>
      <c r="P432" s="28"/>
      <c r="Q432" s="33" t="s">
        <v>228</v>
      </c>
      <c r="R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</row>
    <row r="433" spans="1:32" x14ac:dyDescent="0.45">
      <c r="A433" s="25"/>
      <c r="B433" s="26">
        <v>426</v>
      </c>
      <c r="C433" s="35" t="s">
        <v>306</v>
      </c>
      <c r="D433" s="28" t="s">
        <v>70</v>
      </c>
      <c r="E433" s="29">
        <v>13.424899999999999</v>
      </c>
      <c r="F433" s="29">
        <v>-12.8787</v>
      </c>
      <c r="G433" s="29">
        <v>-4.9531999999999998</v>
      </c>
      <c r="H433" s="29">
        <v>16.7087</v>
      </c>
      <c r="I433" s="29">
        <v>-4.5976999999999997</v>
      </c>
      <c r="J433" s="29">
        <v>-2.1964000000000001</v>
      </c>
      <c r="K433" s="28" t="s">
        <v>1456</v>
      </c>
      <c r="L433" s="53">
        <v>0.63400000000000001</v>
      </c>
      <c r="M433" s="30">
        <v>6340</v>
      </c>
      <c r="N433" s="31">
        <v>973.63</v>
      </c>
      <c r="O433" s="32">
        <v>42801</v>
      </c>
      <c r="P433" s="28"/>
      <c r="Q433" s="33" t="s">
        <v>228</v>
      </c>
      <c r="R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</row>
    <row r="434" spans="1:32" x14ac:dyDescent="0.45">
      <c r="A434" s="25"/>
      <c r="B434" s="26">
        <v>427</v>
      </c>
      <c r="C434" s="35" t="s">
        <v>140</v>
      </c>
      <c r="D434" s="28" t="s">
        <v>136</v>
      </c>
      <c r="E434" s="29">
        <v>67.857200000000006</v>
      </c>
      <c r="F434" s="29">
        <v>-12.950200000000001</v>
      </c>
      <c r="G434" s="29">
        <v>-4.7805</v>
      </c>
      <c r="H434" s="29">
        <v>64.050399999999996</v>
      </c>
      <c r="I434" s="29">
        <v>-14.6981</v>
      </c>
      <c r="J434" s="29">
        <v>-7.0427</v>
      </c>
      <c r="K434" s="28" t="s">
        <v>1456</v>
      </c>
      <c r="L434" s="53">
        <v>0.66200000000000003</v>
      </c>
      <c r="M434" s="30">
        <v>6620</v>
      </c>
      <c r="N434" s="31">
        <v>2553.15</v>
      </c>
      <c r="O434" s="32">
        <v>42562</v>
      </c>
      <c r="P434" s="28"/>
      <c r="Q434" s="33" t="s">
        <v>137</v>
      </c>
      <c r="R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</row>
    <row r="435" spans="1:32" x14ac:dyDescent="0.45">
      <c r="A435" s="25"/>
      <c r="B435" s="26">
        <v>428</v>
      </c>
      <c r="C435" s="35" t="s">
        <v>464</v>
      </c>
      <c r="D435" s="28" t="s">
        <v>106</v>
      </c>
      <c r="E435" s="29">
        <v>1.5629</v>
      </c>
      <c r="F435" s="29">
        <v>-12.966799999999999</v>
      </c>
      <c r="G435" s="29">
        <v>-7.5517000000000003</v>
      </c>
      <c r="H435" s="29">
        <v>16.7087</v>
      </c>
      <c r="I435" s="29">
        <v>-4.5976999999999997</v>
      </c>
      <c r="J435" s="29">
        <v>-2.1964000000000001</v>
      </c>
      <c r="K435" s="28" t="s">
        <v>1458</v>
      </c>
      <c r="L435" s="53">
        <v>0.63</v>
      </c>
      <c r="M435" s="30">
        <v>6300</v>
      </c>
      <c r="N435" s="31">
        <v>1169.6500000000001</v>
      </c>
      <c r="O435" s="32">
        <v>42481</v>
      </c>
      <c r="P435" s="28"/>
      <c r="Q435" s="33" t="s">
        <v>228</v>
      </c>
      <c r="R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</row>
    <row r="436" spans="1:32" x14ac:dyDescent="0.45">
      <c r="A436" s="25"/>
      <c r="B436" s="26">
        <v>429</v>
      </c>
      <c r="C436" s="35" t="s">
        <v>411</v>
      </c>
      <c r="D436" s="28" t="s">
        <v>82</v>
      </c>
      <c r="E436" s="29">
        <v>1.6712</v>
      </c>
      <c r="F436" s="29">
        <v>-12.993399999999999</v>
      </c>
      <c r="G436" s="29">
        <v>-8.0579000000000001</v>
      </c>
      <c r="H436" s="29">
        <v>9.1788000000000007</v>
      </c>
      <c r="I436" s="29">
        <v>-5.2329999999999997</v>
      </c>
      <c r="J436" s="29">
        <v>-2.4190999999999998</v>
      </c>
      <c r="K436" s="28" t="s">
        <v>1458</v>
      </c>
      <c r="L436" s="53">
        <v>0.8</v>
      </c>
      <c r="M436" s="30">
        <v>8000</v>
      </c>
      <c r="N436" s="31">
        <v>9598.31</v>
      </c>
      <c r="O436" s="32">
        <v>38719</v>
      </c>
      <c r="P436" s="28"/>
      <c r="Q436" s="33" t="s">
        <v>256</v>
      </c>
      <c r="R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</row>
    <row r="437" spans="1:32" x14ac:dyDescent="0.45">
      <c r="A437" s="25"/>
      <c r="B437" s="26">
        <v>430</v>
      </c>
      <c r="C437" s="35" t="s">
        <v>677</v>
      </c>
      <c r="D437" s="28" t="s">
        <v>1181</v>
      </c>
      <c r="E437" s="29"/>
      <c r="F437" s="29">
        <v>-13.0009</v>
      </c>
      <c r="G437" s="29">
        <v>0.91310000000000002</v>
      </c>
      <c r="H437" s="29"/>
      <c r="I437" s="29">
        <v>-22.3597</v>
      </c>
      <c r="J437" s="29">
        <v>-10.8665</v>
      </c>
      <c r="K437" s="28" t="s">
        <v>1456</v>
      </c>
      <c r="L437" s="53">
        <v>1.075</v>
      </c>
      <c r="M437" s="30">
        <v>10750</v>
      </c>
      <c r="N437" s="31">
        <v>3.98</v>
      </c>
      <c r="O437" s="32">
        <v>44235</v>
      </c>
      <c r="P437" s="28"/>
      <c r="Q437" s="33" t="s">
        <v>74</v>
      </c>
      <c r="R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</row>
    <row r="438" spans="1:32" x14ac:dyDescent="0.45">
      <c r="A438" s="25"/>
      <c r="B438" s="26">
        <v>431</v>
      </c>
      <c r="C438" s="35" t="s">
        <v>378</v>
      </c>
      <c r="D438" s="28" t="s">
        <v>82</v>
      </c>
      <c r="E438" s="29">
        <v>8.8317999999999994</v>
      </c>
      <c r="F438" s="29">
        <v>-13.0496</v>
      </c>
      <c r="G438" s="29">
        <v>-7.2683</v>
      </c>
      <c r="H438" s="29">
        <v>16.7087</v>
      </c>
      <c r="I438" s="29">
        <v>-4.5976999999999997</v>
      </c>
      <c r="J438" s="29">
        <v>-2.1964000000000001</v>
      </c>
      <c r="K438" s="28" t="s">
        <v>1456</v>
      </c>
      <c r="L438" s="53">
        <v>0.48</v>
      </c>
      <c r="M438" s="30">
        <v>4800</v>
      </c>
      <c r="N438" s="31">
        <v>419.57</v>
      </c>
      <c r="O438" s="32">
        <v>42942</v>
      </c>
      <c r="P438" s="28"/>
      <c r="Q438" s="33" t="s">
        <v>228</v>
      </c>
      <c r="R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</row>
    <row r="439" spans="1:32" x14ac:dyDescent="0.45">
      <c r="A439" s="25"/>
      <c r="B439" s="26">
        <v>432</v>
      </c>
      <c r="C439" s="35" t="s">
        <v>1103</v>
      </c>
      <c r="D439" s="28" t="s">
        <v>1181</v>
      </c>
      <c r="E439" s="29"/>
      <c r="F439" s="29">
        <v>-13.2719</v>
      </c>
      <c r="G439" s="29">
        <v>0.75349999999999995</v>
      </c>
      <c r="H439" s="29"/>
      <c r="I439" s="29">
        <v>-22.3597</v>
      </c>
      <c r="J439" s="29">
        <v>-10.8665</v>
      </c>
      <c r="K439" s="28" t="s">
        <v>1456</v>
      </c>
      <c r="L439" s="53">
        <v>1.395</v>
      </c>
      <c r="M439" s="30">
        <v>13950</v>
      </c>
      <c r="N439" s="31">
        <v>1.0900000000000001</v>
      </c>
      <c r="O439" s="32">
        <v>44259</v>
      </c>
      <c r="P439" s="28"/>
      <c r="Q439" s="33" t="s">
        <v>74</v>
      </c>
      <c r="R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</row>
    <row r="440" spans="1:32" x14ac:dyDescent="0.45">
      <c r="A440" s="25"/>
      <c r="B440" s="26">
        <v>433</v>
      </c>
      <c r="C440" s="35" t="s">
        <v>379</v>
      </c>
      <c r="D440" s="28" t="s">
        <v>82</v>
      </c>
      <c r="E440" s="29">
        <v>7.9775999999999998</v>
      </c>
      <c r="F440" s="29">
        <v>-13.2766</v>
      </c>
      <c r="G440" s="29">
        <v>-7.3902999999999999</v>
      </c>
      <c r="H440" s="29">
        <v>16.7087</v>
      </c>
      <c r="I440" s="29">
        <v>-4.5976999999999997</v>
      </c>
      <c r="J440" s="29">
        <v>-2.1964000000000001</v>
      </c>
      <c r="K440" s="28" t="s">
        <v>1456</v>
      </c>
      <c r="L440" s="53">
        <v>0.73499999999999999</v>
      </c>
      <c r="M440" s="30">
        <v>7350</v>
      </c>
      <c r="N440" s="31">
        <v>555.22</v>
      </c>
      <c r="O440" s="32">
        <v>42947</v>
      </c>
      <c r="P440" s="28"/>
      <c r="Q440" s="33" t="s">
        <v>228</v>
      </c>
      <c r="R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</row>
    <row r="441" spans="1:32" x14ac:dyDescent="0.45">
      <c r="A441" s="25"/>
      <c r="B441" s="26">
        <v>434</v>
      </c>
      <c r="C441" s="35" t="s">
        <v>674</v>
      </c>
      <c r="D441" s="28" t="s">
        <v>106</v>
      </c>
      <c r="E441" s="29"/>
      <c r="F441" s="29">
        <v>-13.329000000000001</v>
      </c>
      <c r="G441" s="29">
        <v>4.5843999999999996</v>
      </c>
      <c r="H441" s="29"/>
      <c r="I441" s="29">
        <v>48.267200000000003</v>
      </c>
      <c r="J441" s="29">
        <v>15.144399999999999</v>
      </c>
      <c r="K441" s="28" t="s">
        <v>1459</v>
      </c>
      <c r="L441" s="53">
        <v>0.54</v>
      </c>
      <c r="M441" s="30">
        <v>5400</v>
      </c>
      <c r="N441" s="31">
        <v>105.11</v>
      </c>
      <c r="O441" s="32">
        <v>44175</v>
      </c>
      <c r="P441" s="28"/>
      <c r="Q441" s="33" t="s">
        <v>675</v>
      </c>
      <c r="R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</row>
    <row r="442" spans="1:32" x14ac:dyDescent="0.45">
      <c r="A442" s="25"/>
      <c r="B442" s="26">
        <v>435</v>
      </c>
      <c r="C442" s="35" t="s">
        <v>307</v>
      </c>
      <c r="D442" s="28" t="s">
        <v>82</v>
      </c>
      <c r="E442" s="29">
        <v>13.64</v>
      </c>
      <c r="F442" s="29">
        <v>-13.453099999999999</v>
      </c>
      <c r="G442" s="29">
        <v>-7.4416000000000002</v>
      </c>
      <c r="H442" s="29">
        <v>16.7087</v>
      </c>
      <c r="I442" s="29">
        <v>-4.5976999999999997</v>
      </c>
      <c r="J442" s="29">
        <v>-2.1964000000000001</v>
      </c>
      <c r="K442" s="28" t="s">
        <v>1456</v>
      </c>
      <c r="L442" s="53">
        <v>0.60499999999999998</v>
      </c>
      <c r="M442" s="30">
        <v>6050</v>
      </c>
      <c r="N442" s="31">
        <v>647.96</v>
      </c>
      <c r="O442" s="32">
        <v>42942</v>
      </c>
      <c r="P442" s="28"/>
      <c r="Q442" s="33" t="s">
        <v>228</v>
      </c>
      <c r="R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</row>
    <row r="443" spans="1:32" x14ac:dyDescent="0.45">
      <c r="A443" s="25"/>
      <c r="B443" s="26">
        <v>436</v>
      </c>
      <c r="C443" s="35" t="s">
        <v>269</v>
      </c>
      <c r="D443" s="28" t="s">
        <v>70</v>
      </c>
      <c r="E443" s="29">
        <v>16.589300000000001</v>
      </c>
      <c r="F443" s="29">
        <v>-13.4941</v>
      </c>
      <c r="G443" s="29">
        <v>-4.9672999999999998</v>
      </c>
      <c r="H443" s="29">
        <v>16.7087</v>
      </c>
      <c r="I443" s="29">
        <v>-4.5976999999999997</v>
      </c>
      <c r="J443" s="29">
        <v>-2.1964000000000001</v>
      </c>
      <c r="K443" s="28" t="s">
        <v>1456</v>
      </c>
      <c r="L443" s="53">
        <v>0.55100000000000005</v>
      </c>
      <c r="M443" s="30">
        <v>5510</v>
      </c>
      <c r="N443" s="31">
        <v>656.57</v>
      </c>
      <c r="O443" s="32">
        <v>42950</v>
      </c>
      <c r="P443" s="28"/>
      <c r="Q443" s="33" t="s">
        <v>228</v>
      </c>
      <c r="R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</row>
    <row r="444" spans="1:32" x14ac:dyDescent="0.45">
      <c r="A444" s="25"/>
      <c r="B444" s="26">
        <v>437</v>
      </c>
      <c r="C444" s="35" t="s">
        <v>294</v>
      </c>
      <c r="D444" s="28" t="s">
        <v>82</v>
      </c>
      <c r="E444" s="29">
        <v>5.4166999999999996</v>
      </c>
      <c r="F444" s="29">
        <v>-13.540800000000001</v>
      </c>
      <c r="G444" s="29">
        <v>-7.3723000000000001</v>
      </c>
      <c r="H444" s="29">
        <v>9.1788000000000007</v>
      </c>
      <c r="I444" s="29">
        <v>-5.2329999999999997</v>
      </c>
      <c r="J444" s="29">
        <v>-2.4190999999999998</v>
      </c>
      <c r="K444" s="28" t="s">
        <v>1458</v>
      </c>
      <c r="L444" s="53">
        <v>0.40200000000000002</v>
      </c>
      <c r="M444" s="30">
        <v>4020</v>
      </c>
      <c r="N444" s="31">
        <v>75.06</v>
      </c>
      <c r="O444" s="32">
        <v>43027</v>
      </c>
      <c r="P444" s="28"/>
      <c r="Q444" s="33" t="s">
        <v>256</v>
      </c>
      <c r="R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</row>
    <row r="445" spans="1:32" x14ac:dyDescent="0.45">
      <c r="A445" s="25"/>
      <c r="B445" s="26">
        <v>438</v>
      </c>
      <c r="C445" s="35" t="s">
        <v>296</v>
      </c>
      <c r="D445" s="28" t="s">
        <v>1181</v>
      </c>
      <c r="E445" s="29">
        <v>1.8025</v>
      </c>
      <c r="F445" s="29">
        <v>-13.5509</v>
      </c>
      <c r="G445" s="29">
        <v>-4.5237999999999996</v>
      </c>
      <c r="H445" s="29">
        <v>-6.2548000000000004</v>
      </c>
      <c r="I445" s="29">
        <v>-14.553900000000001</v>
      </c>
      <c r="J445" s="29">
        <v>-7.5770999999999997</v>
      </c>
      <c r="K445" s="28" t="s">
        <v>1458</v>
      </c>
      <c r="L445" s="53">
        <v>0.82</v>
      </c>
      <c r="M445" s="30">
        <v>8200</v>
      </c>
      <c r="N445" s="31">
        <v>100.43</v>
      </c>
      <c r="O445" s="32">
        <v>42990</v>
      </c>
      <c r="P445" s="28"/>
      <c r="Q445" s="33" t="s">
        <v>297</v>
      </c>
      <c r="R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</row>
    <row r="446" spans="1:32" x14ac:dyDescent="0.45">
      <c r="A446" s="25"/>
      <c r="B446" s="26">
        <v>439</v>
      </c>
      <c r="C446" s="35" t="s">
        <v>676</v>
      </c>
      <c r="D446" s="28" t="s">
        <v>106</v>
      </c>
      <c r="E446" s="29"/>
      <c r="F446" s="29">
        <v>-13.664300000000001</v>
      </c>
      <c r="G446" s="29">
        <v>4.3865999999999996</v>
      </c>
      <c r="H446" s="29"/>
      <c r="I446" s="29">
        <v>48.267200000000003</v>
      </c>
      <c r="J446" s="29">
        <v>15.144399999999999</v>
      </c>
      <c r="K446" s="28" t="s">
        <v>1459</v>
      </c>
      <c r="L446" s="53">
        <v>0.92</v>
      </c>
      <c r="M446" s="30">
        <v>9200</v>
      </c>
      <c r="N446" s="31">
        <v>23.13</v>
      </c>
      <c r="O446" s="32">
        <v>44179</v>
      </c>
      <c r="P446" s="28"/>
      <c r="Q446" s="33" t="s">
        <v>675</v>
      </c>
      <c r="R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</row>
    <row r="447" spans="1:32" x14ac:dyDescent="0.45">
      <c r="A447" s="25"/>
      <c r="B447" s="26">
        <v>440</v>
      </c>
      <c r="C447" s="35" t="s">
        <v>281</v>
      </c>
      <c r="D447" s="28" t="s">
        <v>82</v>
      </c>
      <c r="E447" s="29">
        <v>16.6403</v>
      </c>
      <c r="F447" s="29">
        <v>-13.7004</v>
      </c>
      <c r="G447" s="29">
        <v>-7.6193</v>
      </c>
      <c r="H447" s="29">
        <v>16.7087</v>
      </c>
      <c r="I447" s="29">
        <v>-4.5976999999999997</v>
      </c>
      <c r="J447" s="29">
        <v>-2.1964000000000001</v>
      </c>
      <c r="K447" s="28" t="s">
        <v>1456</v>
      </c>
      <c r="L447" s="53">
        <v>0.60499999999999998</v>
      </c>
      <c r="M447" s="30">
        <v>6050</v>
      </c>
      <c r="N447" s="31">
        <v>186.65</v>
      </c>
      <c r="O447" s="32">
        <v>42942</v>
      </c>
      <c r="P447" s="28"/>
      <c r="Q447" s="33" t="s">
        <v>228</v>
      </c>
      <c r="R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</row>
    <row r="448" spans="1:32" x14ac:dyDescent="0.45">
      <c r="A448" s="25"/>
      <c r="B448" s="26">
        <v>441</v>
      </c>
      <c r="C448" s="35" t="s">
        <v>230</v>
      </c>
      <c r="D448" s="28" t="s">
        <v>136</v>
      </c>
      <c r="E448" s="29">
        <v>25.394300000000001</v>
      </c>
      <c r="F448" s="29">
        <v>-13.7029</v>
      </c>
      <c r="G448" s="29">
        <v>-8.6545000000000005</v>
      </c>
      <c r="H448" s="29">
        <v>40.503599999999999</v>
      </c>
      <c r="I448" s="29">
        <v>-9.2246000000000006</v>
      </c>
      <c r="J448" s="29">
        <v>-3.9721000000000002</v>
      </c>
      <c r="K448" s="28" t="s">
        <v>1456</v>
      </c>
      <c r="L448" s="53">
        <v>0.42199999999999999</v>
      </c>
      <c r="M448" s="30">
        <v>4220</v>
      </c>
      <c r="N448" s="31">
        <v>128.4</v>
      </c>
      <c r="O448" s="32">
        <v>42998</v>
      </c>
      <c r="P448" s="28"/>
      <c r="Q448" s="33" t="s">
        <v>211</v>
      </c>
      <c r="R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</row>
    <row r="449" spans="1:32" x14ac:dyDescent="0.45">
      <c r="A449" s="25"/>
      <c r="B449" s="26">
        <v>442</v>
      </c>
      <c r="C449" s="35" t="s">
        <v>189</v>
      </c>
      <c r="D449" s="28" t="s">
        <v>136</v>
      </c>
      <c r="E449" s="29">
        <v>24.8172</v>
      </c>
      <c r="F449" s="29">
        <v>-13.7079</v>
      </c>
      <c r="G449" s="29">
        <v>-10.204499999999999</v>
      </c>
      <c r="H449" s="29">
        <v>7.2746000000000004</v>
      </c>
      <c r="I449" s="29">
        <v>-15.9261</v>
      </c>
      <c r="J449" s="29">
        <v>-8.2012</v>
      </c>
      <c r="K449" s="28" t="s">
        <v>1456</v>
      </c>
      <c r="L449" s="53">
        <v>1.125</v>
      </c>
      <c r="M449" s="30">
        <v>11250</v>
      </c>
      <c r="N449" s="31">
        <v>716.04</v>
      </c>
      <c r="O449" s="32">
        <v>42996</v>
      </c>
      <c r="P449" s="28"/>
      <c r="Q449" s="33" t="s">
        <v>164</v>
      </c>
      <c r="R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</row>
    <row r="450" spans="1:32" x14ac:dyDescent="0.45">
      <c r="A450" s="25"/>
      <c r="B450" s="26">
        <v>443</v>
      </c>
      <c r="C450" s="35" t="s">
        <v>299</v>
      </c>
      <c r="D450" s="28" t="s">
        <v>82</v>
      </c>
      <c r="E450" s="29">
        <v>4.7942999999999998</v>
      </c>
      <c r="F450" s="29">
        <v>-13.714499999999999</v>
      </c>
      <c r="G450" s="29">
        <v>-7.4665999999999997</v>
      </c>
      <c r="H450" s="29">
        <v>9.1788000000000007</v>
      </c>
      <c r="I450" s="29">
        <v>-5.2329999999999997</v>
      </c>
      <c r="J450" s="29">
        <v>-2.4190999999999998</v>
      </c>
      <c r="K450" s="28" t="s">
        <v>1458</v>
      </c>
      <c r="L450" s="53">
        <v>0.6</v>
      </c>
      <c r="M450" s="30">
        <v>6000</v>
      </c>
      <c r="N450" s="31">
        <v>240.94</v>
      </c>
      <c r="O450" s="32">
        <v>39064</v>
      </c>
      <c r="P450" s="28"/>
      <c r="Q450" s="33" t="s">
        <v>256</v>
      </c>
      <c r="R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</row>
    <row r="451" spans="1:32" x14ac:dyDescent="0.45">
      <c r="A451" s="25"/>
      <c r="B451" s="26">
        <v>444</v>
      </c>
      <c r="C451" s="35" t="s">
        <v>273</v>
      </c>
      <c r="D451" s="28" t="s">
        <v>70</v>
      </c>
      <c r="E451" s="29">
        <v>15.644299999999999</v>
      </c>
      <c r="F451" s="29">
        <v>-13.726800000000001</v>
      </c>
      <c r="G451" s="29">
        <v>-5.0928000000000004</v>
      </c>
      <c r="H451" s="29">
        <v>16.7087</v>
      </c>
      <c r="I451" s="29">
        <v>-4.5976999999999997</v>
      </c>
      <c r="J451" s="29">
        <v>-2.1964000000000001</v>
      </c>
      <c r="K451" s="28" t="s">
        <v>1456</v>
      </c>
      <c r="L451" s="53">
        <v>0.81599999999999995</v>
      </c>
      <c r="M451" s="30">
        <v>8160</v>
      </c>
      <c r="N451" s="31">
        <v>395.95</v>
      </c>
      <c r="O451" s="32">
        <v>42801</v>
      </c>
      <c r="P451" s="28"/>
      <c r="Q451" s="33" t="s">
        <v>228</v>
      </c>
      <c r="R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</row>
    <row r="452" spans="1:32" x14ac:dyDescent="0.45">
      <c r="A452" s="25"/>
      <c r="B452" s="26">
        <v>445</v>
      </c>
      <c r="C452" s="35" t="s">
        <v>316</v>
      </c>
      <c r="D452" s="28" t="s">
        <v>82</v>
      </c>
      <c r="E452" s="29">
        <v>12.5121</v>
      </c>
      <c r="F452" s="29">
        <v>-13.749000000000001</v>
      </c>
      <c r="G452" s="29">
        <v>-7.6013000000000002</v>
      </c>
      <c r="H452" s="29">
        <v>16.7087</v>
      </c>
      <c r="I452" s="29">
        <v>-4.5976999999999997</v>
      </c>
      <c r="J452" s="29">
        <v>-2.1964000000000001</v>
      </c>
      <c r="K452" s="28" t="s">
        <v>1456</v>
      </c>
      <c r="L452" s="53">
        <v>0.94</v>
      </c>
      <c r="M452" s="30">
        <v>9400</v>
      </c>
      <c r="N452" s="31">
        <v>588.30999999999995</v>
      </c>
      <c r="O452" s="32">
        <v>42947</v>
      </c>
      <c r="P452" s="28"/>
      <c r="Q452" s="33" t="s">
        <v>228</v>
      </c>
      <c r="R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</row>
    <row r="453" spans="1:32" x14ac:dyDescent="0.45">
      <c r="A453" s="25"/>
      <c r="B453" s="26">
        <v>446</v>
      </c>
      <c r="C453" s="35" t="s">
        <v>649</v>
      </c>
      <c r="D453" s="28" t="s">
        <v>82</v>
      </c>
      <c r="E453" s="29"/>
      <c r="F453" s="29">
        <v>-13.7651</v>
      </c>
      <c r="G453" s="29">
        <v>-7.2199</v>
      </c>
      <c r="H453" s="29"/>
      <c r="I453" s="29">
        <v>-4.5976999999999997</v>
      </c>
      <c r="J453" s="29">
        <v>-2.1964000000000001</v>
      </c>
      <c r="K453" s="28" t="s">
        <v>1456</v>
      </c>
      <c r="L453" s="53">
        <v>0.60499999999999998</v>
      </c>
      <c r="M453" s="30">
        <v>6050</v>
      </c>
      <c r="N453" s="31">
        <v>49.7</v>
      </c>
      <c r="O453" s="32">
        <v>43950</v>
      </c>
      <c r="P453" s="28"/>
      <c r="Q453" s="33" t="s">
        <v>228</v>
      </c>
      <c r="R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</row>
    <row r="454" spans="1:32" x14ac:dyDescent="0.45">
      <c r="A454" s="25"/>
      <c r="B454" s="26">
        <v>447</v>
      </c>
      <c r="C454" s="35" t="s">
        <v>1232</v>
      </c>
      <c r="D454" s="28" t="s">
        <v>157</v>
      </c>
      <c r="E454" s="29"/>
      <c r="F454" s="29">
        <v>-13.8127</v>
      </c>
      <c r="G454" s="29">
        <v>-7.3007999999999997</v>
      </c>
      <c r="H454" s="29"/>
      <c r="I454" s="29">
        <v>-5.2939999999999996</v>
      </c>
      <c r="J454" s="29">
        <v>-2.5525000000000002</v>
      </c>
      <c r="K454" s="28" t="s">
        <v>1456</v>
      </c>
      <c r="L454" s="53">
        <v>0.71499999999999997</v>
      </c>
      <c r="M454" s="30">
        <v>7150</v>
      </c>
      <c r="N454" s="31">
        <v>12.38</v>
      </c>
      <c r="O454" s="32">
        <v>44403</v>
      </c>
      <c r="P454" s="28"/>
      <c r="Q454" s="33" t="s">
        <v>228</v>
      </c>
      <c r="R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</row>
    <row r="455" spans="1:32" x14ac:dyDescent="0.45">
      <c r="A455" s="25"/>
      <c r="B455" s="26">
        <v>448</v>
      </c>
      <c r="C455" s="35" t="s">
        <v>310</v>
      </c>
      <c r="D455" s="28" t="s">
        <v>1181</v>
      </c>
      <c r="E455" s="29">
        <v>0.67320000000000002</v>
      </c>
      <c r="F455" s="29">
        <v>-13.8757</v>
      </c>
      <c r="G455" s="29">
        <v>-4.7016999999999998</v>
      </c>
      <c r="H455" s="29">
        <v>-6.2548000000000004</v>
      </c>
      <c r="I455" s="29">
        <v>-14.553900000000001</v>
      </c>
      <c r="J455" s="29">
        <v>-7.5770999999999997</v>
      </c>
      <c r="K455" s="28" t="s">
        <v>1458</v>
      </c>
      <c r="L455" s="53">
        <v>1.19</v>
      </c>
      <c r="M455" s="30">
        <v>11900</v>
      </c>
      <c r="N455" s="31">
        <v>480.21</v>
      </c>
      <c r="O455" s="32">
        <v>39449</v>
      </c>
      <c r="P455" s="28"/>
      <c r="Q455" s="33" t="s">
        <v>297</v>
      </c>
      <c r="R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</row>
    <row r="456" spans="1:32" x14ac:dyDescent="0.45">
      <c r="A456" s="25"/>
      <c r="B456" s="26">
        <v>449</v>
      </c>
      <c r="C456" s="35" t="s">
        <v>231</v>
      </c>
      <c r="D456" s="28" t="s">
        <v>136</v>
      </c>
      <c r="E456" s="29">
        <v>24.517399999999999</v>
      </c>
      <c r="F456" s="29">
        <v>-13.910500000000001</v>
      </c>
      <c r="G456" s="29">
        <v>-8.7681000000000004</v>
      </c>
      <c r="H456" s="29">
        <v>40.503599999999999</v>
      </c>
      <c r="I456" s="29">
        <v>-9.2246000000000006</v>
      </c>
      <c r="J456" s="29">
        <v>-3.9721000000000002</v>
      </c>
      <c r="K456" s="28" t="s">
        <v>1456</v>
      </c>
      <c r="L456" s="53">
        <v>0.66200000000000003</v>
      </c>
      <c r="M456" s="30">
        <v>6620</v>
      </c>
      <c r="N456" s="31">
        <v>52.36</v>
      </c>
      <c r="O456" s="32">
        <v>42004</v>
      </c>
      <c r="P456" s="28"/>
      <c r="Q456" s="33" t="s">
        <v>211</v>
      </c>
      <c r="R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</row>
    <row r="457" spans="1:32" x14ac:dyDescent="0.45">
      <c r="A457" s="25"/>
      <c r="B457" s="26">
        <v>450</v>
      </c>
      <c r="C457" s="35" t="s">
        <v>252</v>
      </c>
      <c r="D457" s="28" t="s">
        <v>70</v>
      </c>
      <c r="E457" s="29">
        <v>18.2059</v>
      </c>
      <c r="F457" s="29">
        <v>-13.917</v>
      </c>
      <c r="G457" s="29">
        <v>-4.8781999999999996</v>
      </c>
      <c r="H457" s="29">
        <v>16.7087</v>
      </c>
      <c r="I457" s="29">
        <v>-4.5976999999999997</v>
      </c>
      <c r="J457" s="29">
        <v>-2.1964000000000001</v>
      </c>
      <c r="K457" s="28" t="s">
        <v>1456</v>
      </c>
      <c r="L457" s="53">
        <v>0.68899999999999995</v>
      </c>
      <c r="M457" s="30">
        <v>6890</v>
      </c>
      <c r="N457" s="31">
        <v>854.71</v>
      </c>
      <c r="O457" s="32">
        <v>42950</v>
      </c>
      <c r="P457" s="28"/>
      <c r="Q457" s="33" t="s">
        <v>228</v>
      </c>
      <c r="R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</row>
    <row r="458" spans="1:32" x14ac:dyDescent="0.45">
      <c r="A458" s="25"/>
      <c r="B458" s="26">
        <v>451</v>
      </c>
      <c r="C458" s="35" t="s">
        <v>190</v>
      </c>
      <c r="D458" s="28" t="s">
        <v>136</v>
      </c>
      <c r="E458" s="29">
        <v>23.949300000000001</v>
      </c>
      <c r="F458" s="29">
        <v>-13.917999999999999</v>
      </c>
      <c r="G458" s="29">
        <v>-10.3164</v>
      </c>
      <c r="H458" s="29">
        <v>7.2746000000000004</v>
      </c>
      <c r="I458" s="29">
        <v>-15.9261</v>
      </c>
      <c r="J458" s="29">
        <v>-8.2012</v>
      </c>
      <c r="K458" s="28" t="s">
        <v>1456</v>
      </c>
      <c r="L458" s="53">
        <v>1.365</v>
      </c>
      <c r="M458" s="30">
        <v>13650</v>
      </c>
      <c r="N458" s="31">
        <v>683.79</v>
      </c>
      <c r="O458" s="32">
        <v>42559</v>
      </c>
      <c r="P458" s="28"/>
      <c r="Q458" s="33" t="s">
        <v>164</v>
      </c>
      <c r="R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</row>
    <row r="459" spans="1:32" x14ac:dyDescent="0.45">
      <c r="A459" s="25"/>
      <c r="B459" s="26">
        <v>452</v>
      </c>
      <c r="C459" s="35" t="s">
        <v>491</v>
      </c>
      <c r="D459" s="28" t="s">
        <v>118</v>
      </c>
      <c r="E459" s="29">
        <v>2.7073999999999998</v>
      </c>
      <c r="F459" s="29">
        <v>-13.9308</v>
      </c>
      <c r="G459" s="29">
        <v>-6.0096999999999996</v>
      </c>
      <c r="H459" s="29">
        <v>16.7087</v>
      </c>
      <c r="I459" s="29">
        <v>-4.5976999999999997</v>
      </c>
      <c r="J459" s="29">
        <v>-2.1964000000000001</v>
      </c>
      <c r="K459" s="28" t="s">
        <v>1456</v>
      </c>
      <c r="L459" s="53">
        <v>0.60499999999999998</v>
      </c>
      <c r="M459" s="30">
        <v>6050</v>
      </c>
      <c r="N459" s="31">
        <v>13.56</v>
      </c>
      <c r="O459" s="32">
        <v>43606</v>
      </c>
      <c r="P459" s="28"/>
      <c r="Q459" s="33" t="s">
        <v>228</v>
      </c>
      <c r="R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</row>
    <row r="460" spans="1:32" x14ac:dyDescent="0.45">
      <c r="A460" s="25"/>
      <c r="B460" s="26">
        <v>453</v>
      </c>
      <c r="C460" s="35" t="s">
        <v>709</v>
      </c>
      <c r="D460" s="28" t="s">
        <v>106</v>
      </c>
      <c r="E460" s="29"/>
      <c r="F460" s="29">
        <v>-13.9573</v>
      </c>
      <c r="G460" s="29">
        <v>-5.4753999999999996</v>
      </c>
      <c r="H460" s="29"/>
      <c r="I460" s="29">
        <v>-22.3597</v>
      </c>
      <c r="J460" s="29">
        <v>-10.8665</v>
      </c>
      <c r="K460" s="28" t="s">
        <v>1456</v>
      </c>
      <c r="L460" s="53">
        <v>1.21</v>
      </c>
      <c r="M460" s="30">
        <v>12100</v>
      </c>
      <c r="N460" s="31">
        <v>2.2200000000000002</v>
      </c>
      <c r="O460" s="32">
        <v>44071</v>
      </c>
      <c r="P460" s="28"/>
      <c r="Q460" s="33" t="s">
        <v>74</v>
      </c>
      <c r="R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</row>
    <row r="461" spans="1:32" x14ac:dyDescent="0.45">
      <c r="A461" s="25"/>
      <c r="B461" s="26">
        <v>454</v>
      </c>
      <c r="C461" s="35" t="s">
        <v>469</v>
      </c>
      <c r="D461" s="28" t="s">
        <v>88</v>
      </c>
      <c r="E461" s="29"/>
      <c r="F461" s="29">
        <v>-13.9923</v>
      </c>
      <c r="G461" s="29">
        <v>-19.742100000000001</v>
      </c>
      <c r="H461" s="29"/>
      <c r="I461" s="29">
        <v>-11.597</v>
      </c>
      <c r="J461" s="29">
        <v>-7.9480000000000004</v>
      </c>
      <c r="K461" s="28" t="s">
        <v>1459</v>
      </c>
      <c r="L461" s="53">
        <v>0.98</v>
      </c>
      <c r="M461" s="30">
        <v>9800</v>
      </c>
      <c r="N461" s="31">
        <v>64.95</v>
      </c>
      <c r="O461" s="32">
        <v>43713</v>
      </c>
      <c r="P461" s="28"/>
      <c r="Q461" s="33" t="s">
        <v>263</v>
      </c>
      <c r="R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</row>
    <row r="462" spans="1:32" x14ac:dyDescent="0.45">
      <c r="A462" s="25"/>
      <c r="B462" s="26">
        <v>455</v>
      </c>
      <c r="C462" s="35" t="s">
        <v>287</v>
      </c>
      <c r="D462" s="28" t="s">
        <v>82</v>
      </c>
      <c r="E462" s="29">
        <v>15.4855</v>
      </c>
      <c r="F462" s="29">
        <v>-13.9956</v>
      </c>
      <c r="G462" s="29">
        <v>-7.7784000000000004</v>
      </c>
      <c r="H462" s="29">
        <v>16.7087</v>
      </c>
      <c r="I462" s="29">
        <v>-4.5976999999999997</v>
      </c>
      <c r="J462" s="29">
        <v>-2.1964000000000001</v>
      </c>
      <c r="K462" s="28" t="s">
        <v>1456</v>
      </c>
      <c r="L462" s="53">
        <v>0.94</v>
      </c>
      <c r="M462" s="30">
        <v>9400</v>
      </c>
      <c r="N462" s="31">
        <v>133.16999999999999</v>
      </c>
      <c r="O462" s="32">
        <v>42947</v>
      </c>
      <c r="P462" s="28"/>
      <c r="Q462" s="33" t="s">
        <v>228</v>
      </c>
      <c r="R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</row>
    <row r="463" spans="1:32" x14ac:dyDescent="0.45">
      <c r="A463" s="25"/>
      <c r="B463" s="26">
        <v>456</v>
      </c>
      <c r="C463" s="35" t="s">
        <v>651</v>
      </c>
      <c r="D463" s="28" t="s">
        <v>82</v>
      </c>
      <c r="E463" s="29"/>
      <c r="F463" s="29">
        <v>-14.0571</v>
      </c>
      <c r="G463" s="29">
        <v>-7.3781999999999996</v>
      </c>
      <c r="H463" s="29"/>
      <c r="I463" s="29">
        <v>-4.5976999999999997</v>
      </c>
      <c r="J463" s="29">
        <v>-2.1964000000000001</v>
      </c>
      <c r="K463" s="28" t="s">
        <v>1456</v>
      </c>
      <c r="L463" s="53">
        <v>0.94</v>
      </c>
      <c r="M463" s="30">
        <v>9400</v>
      </c>
      <c r="N463" s="31">
        <v>47.28</v>
      </c>
      <c r="O463" s="32">
        <v>43966</v>
      </c>
      <c r="P463" s="28"/>
      <c r="Q463" s="33" t="s">
        <v>228</v>
      </c>
      <c r="R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</row>
    <row r="464" spans="1:32" x14ac:dyDescent="0.45">
      <c r="A464" s="25"/>
      <c r="B464" s="26">
        <v>457</v>
      </c>
      <c r="C464" s="35" t="s">
        <v>508</v>
      </c>
      <c r="D464" s="28" t="s">
        <v>118</v>
      </c>
      <c r="E464" s="29">
        <v>-1.0087999999999999</v>
      </c>
      <c r="F464" s="29">
        <v>-14.071999999999999</v>
      </c>
      <c r="G464" s="29">
        <v>-5.7801</v>
      </c>
      <c r="H464" s="29">
        <v>16.7087</v>
      </c>
      <c r="I464" s="29">
        <v>-4.5976999999999997</v>
      </c>
      <c r="J464" s="29">
        <v>-2.1964000000000001</v>
      </c>
      <c r="K464" s="28" t="s">
        <v>1456</v>
      </c>
      <c r="L464" s="53">
        <v>0.58499999999999996</v>
      </c>
      <c r="M464" s="30">
        <v>5850</v>
      </c>
      <c r="N464" s="31">
        <v>11.07</v>
      </c>
      <c r="O464" s="32">
        <v>43606</v>
      </c>
      <c r="P464" s="28"/>
      <c r="Q464" s="33" t="s">
        <v>228</v>
      </c>
      <c r="R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</row>
    <row r="465" spans="1:32" x14ac:dyDescent="0.45">
      <c r="A465" s="25"/>
      <c r="B465" s="26">
        <v>458</v>
      </c>
      <c r="C465" s="35" t="s">
        <v>234</v>
      </c>
      <c r="D465" s="28" t="s">
        <v>82</v>
      </c>
      <c r="E465" s="29">
        <v>19.839600000000001</v>
      </c>
      <c r="F465" s="29">
        <v>-14.082800000000001</v>
      </c>
      <c r="G465" s="29">
        <v>-7.6284999999999998</v>
      </c>
      <c r="H465" s="29">
        <v>16.7087</v>
      </c>
      <c r="I465" s="29">
        <v>-4.5976999999999997</v>
      </c>
      <c r="J465" s="29">
        <v>-2.1964000000000001</v>
      </c>
      <c r="K465" s="28" t="s">
        <v>1456</v>
      </c>
      <c r="L465" s="53">
        <v>0.60499999999999998</v>
      </c>
      <c r="M465" s="30">
        <v>6050</v>
      </c>
      <c r="N465" s="31">
        <v>524.69000000000005</v>
      </c>
      <c r="O465" s="32">
        <v>42942</v>
      </c>
      <c r="P465" s="28"/>
      <c r="Q465" s="33" t="s">
        <v>228</v>
      </c>
      <c r="R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</row>
    <row r="466" spans="1:32" x14ac:dyDescent="0.45">
      <c r="A466" s="25"/>
      <c r="B466" s="26">
        <v>459</v>
      </c>
      <c r="C466" s="35" t="s">
        <v>1233</v>
      </c>
      <c r="D466" s="28" t="s">
        <v>157</v>
      </c>
      <c r="E466" s="29"/>
      <c r="F466" s="29">
        <v>-14.125400000000001</v>
      </c>
      <c r="G466" s="29">
        <v>-7.4694000000000003</v>
      </c>
      <c r="H466" s="29"/>
      <c r="I466" s="29">
        <v>-5.2939999999999996</v>
      </c>
      <c r="J466" s="29">
        <v>-2.5525000000000002</v>
      </c>
      <c r="K466" s="28" t="s">
        <v>1456</v>
      </c>
      <c r="L466" s="53">
        <v>1.075</v>
      </c>
      <c r="M466" s="30">
        <v>10750</v>
      </c>
      <c r="N466" s="31">
        <v>0.81</v>
      </c>
      <c r="O466" s="32">
        <v>44412</v>
      </c>
      <c r="P466" s="28"/>
      <c r="Q466" s="33" t="s">
        <v>228</v>
      </c>
      <c r="R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</row>
    <row r="467" spans="1:32" x14ac:dyDescent="0.45">
      <c r="A467" s="25"/>
      <c r="B467" s="26">
        <v>460</v>
      </c>
      <c r="C467" s="35" t="s">
        <v>473</v>
      </c>
      <c r="D467" s="28" t="s">
        <v>118</v>
      </c>
      <c r="E467" s="29">
        <v>5.1192000000000002</v>
      </c>
      <c r="F467" s="29">
        <v>-14.1281</v>
      </c>
      <c r="G467" s="29">
        <v>-6.2027999999999999</v>
      </c>
      <c r="H467" s="29">
        <v>16.7087</v>
      </c>
      <c r="I467" s="29">
        <v>-4.5976999999999997</v>
      </c>
      <c r="J467" s="29">
        <v>-2.1964000000000001</v>
      </c>
      <c r="K467" s="28" t="s">
        <v>1456</v>
      </c>
      <c r="L467" s="53">
        <v>0.64500000000000002</v>
      </c>
      <c r="M467" s="30">
        <v>6450</v>
      </c>
      <c r="N467" s="31">
        <v>32</v>
      </c>
      <c r="O467" s="32">
        <v>43606</v>
      </c>
      <c r="P467" s="28"/>
      <c r="Q467" s="33" t="s">
        <v>228</v>
      </c>
      <c r="R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</row>
    <row r="468" spans="1:32" x14ac:dyDescent="0.45">
      <c r="A468" s="25"/>
      <c r="B468" s="26">
        <v>461</v>
      </c>
      <c r="C468" s="35" t="s">
        <v>1433</v>
      </c>
      <c r="D468" s="28" t="s">
        <v>157</v>
      </c>
      <c r="E468" s="29"/>
      <c r="F468" s="29">
        <v>-14.1326</v>
      </c>
      <c r="G468" s="29">
        <v>-0.30940000000000001</v>
      </c>
      <c r="H468" s="29"/>
      <c r="I468" s="29">
        <v>-22.3597</v>
      </c>
      <c r="J468" s="29">
        <v>-10.8665</v>
      </c>
      <c r="K468" s="28" t="s">
        <v>1459</v>
      </c>
      <c r="L468" s="53">
        <v>1.1599999999999999</v>
      </c>
      <c r="M468" s="30">
        <v>11600</v>
      </c>
      <c r="N468" s="31">
        <v>64.55</v>
      </c>
      <c r="O468" s="32">
        <v>44236</v>
      </c>
      <c r="P468" s="28"/>
      <c r="Q468" s="33" t="s">
        <v>74</v>
      </c>
      <c r="R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</row>
    <row r="469" spans="1:32" x14ac:dyDescent="0.45">
      <c r="A469" s="25"/>
      <c r="B469" s="26">
        <v>462</v>
      </c>
      <c r="C469" s="35" t="s">
        <v>477</v>
      </c>
      <c r="D469" s="28" t="s">
        <v>118</v>
      </c>
      <c r="E469" s="29">
        <v>6.3577000000000004</v>
      </c>
      <c r="F469" s="29">
        <v>-14.151899999999999</v>
      </c>
      <c r="G469" s="29">
        <v>-6.3693</v>
      </c>
      <c r="H469" s="29">
        <v>16.7087</v>
      </c>
      <c r="I469" s="29">
        <v>-4.5976999999999997</v>
      </c>
      <c r="J469" s="29">
        <v>-2.1964000000000001</v>
      </c>
      <c r="K469" s="28" t="s">
        <v>1456</v>
      </c>
      <c r="L469" s="53">
        <v>0.625</v>
      </c>
      <c r="M469" s="30">
        <v>6250</v>
      </c>
      <c r="N469" s="31">
        <v>52.32</v>
      </c>
      <c r="O469" s="32">
        <v>43606</v>
      </c>
      <c r="P469" s="28"/>
      <c r="Q469" s="33" t="s">
        <v>228</v>
      </c>
      <c r="R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</row>
    <row r="470" spans="1:32" x14ac:dyDescent="0.45">
      <c r="A470" s="25"/>
      <c r="B470" s="26">
        <v>463</v>
      </c>
      <c r="C470" s="35" t="s">
        <v>117</v>
      </c>
      <c r="D470" s="28" t="s">
        <v>106</v>
      </c>
      <c r="E470" s="29">
        <v>41.597700000000003</v>
      </c>
      <c r="F470" s="29">
        <v>-14.1767</v>
      </c>
      <c r="G470" s="29">
        <v>-5.5963000000000003</v>
      </c>
      <c r="H470" s="29">
        <v>23.3552</v>
      </c>
      <c r="I470" s="29">
        <v>-22.3597</v>
      </c>
      <c r="J470" s="29">
        <v>-10.8665</v>
      </c>
      <c r="K470" s="28" t="s">
        <v>1456</v>
      </c>
      <c r="L470" s="53">
        <v>1.28</v>
      </c>
      <c r="M470" s="30">
        <v>12800</v>
      </c>
      <c r="N470" s="31">
        <v>3.67</v>
      </c>
      <c r="O470" s="32">
        <v>42223</v>
      </c>
      <c r="P470" s="28"/>
      <c r="Q470" s="33" t="s">
        <v>74</v>
      </c>
      <c r="R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</row>
    <row r="471" spans="1:32" x14ac:dyDescent="0.45">
      <c r="A471" s="25"/>
      <c r="B471" s="26">
        <v>464</v>
      </c>
      <c r="C471" s="35" t="s">
        <v>247</v>
      </c>
      <c r="D471" s="28" t="s">
        <v>70</v>
      </c>
      <c r="E471" s="29">
        <v>18.0763</v>
      </c>
      <c r="F471" s="29">
        <v>-14.1883</v>
      </c>
      <c r="G471" s="29">
        <v>-4.9484000000000004</v>
      </c>
      <c r="H471" s="29">
        <v>16.7087</v>
      </c>
      <c r="I471" s="29">
        <v>-4.5976999999999997</v>
      </c>
      <c r="J471" s="29">
        <v>-2.1964000000000001</v>
      </c>
      <c r="K471" s="28" t="s">
        <v>1456</v>
      </c>
      <c r="L471" s="53">
        <v>0.68899999999999995</v>
      </c>
      <c r="M471" s="30">
        <v>6890</v>
      </c>
      <c r="N471" s="31">
        <v>1036.24</v>
      </c>
      <c r="O471" s="32">
        <v>42950</v>
      </c>
      <c r="P471" s="28"/>
      <c r="Q471" s="33" t="s">
        <v>228</v>
      </c>
      <c r="R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</row>
    <row r="472" spans="1:32" x14ac:dyDescent="0.45">
      <c r="A472" s="25"/>
      <c r="B472" s="26">
        <v>465</v>
      </c>
      <c r="C472" s="35" t="s">
        <v>495</v>
      </c>
      <c r="D472" s="28" t="s">
        <v>118</v>
      </c>
      <c r="E472" s="29">
        <v>1.7992999999999999</v>
      </c>
      <c r="F472" s="29">
        <v>-14.190200000000001</v>
      </c>
      <c r="G472" s="29">
        <v>-6.1524000000000001</v>
      </c>
      <c r="H472" s="29">
        <v>16.7087</v>
      </c>
      <c r="I472" s="29">
        <v>-4.5976999999999997</v>
      </c>
      <c r="J472" s="29">
        <v>-2.1964000000000001</v>
      </c>
      <c r="K472" s="28" t="s">
        <v>1456</v>
      </c>
      <c r="L472" s="53">
        <v>0.90500000000000003</v>
      </c>
      <c r="M472" s="30">
        <v>9050</v>
      </c>
      <c r="N472" s="31">
        <v>2.57</v>
      </c>
      <c r="O472" s="32">
        <v>43606</v>
      </c>
      <c r="P472" s="28"/>
      <c r="Q472" s="33" t="s">
        <v>228</v>
      </c>
      <c r="R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</row>
    <row r="473" spans="1:32" x14ac:dyDescent="0.45">
      <c r="A473" s="25"/>
      <c r="B473" s="26">
        <v>466</v>
      </c>
      <c r="C473" s="35" t="s">
        <v>391</v>
      </c>
      <c r="D473" s="28" t="s">
        <v>136</v>
      </c>
      <c r="E473" s="29">
        <v>21.236000000000001</v>
      </c>
      <c r="F473" s="29">
        <v>-14.225300000000001</v>
      </c>
      <c r="G473" s="29">
        <v>-7.7784000000000004</v>
      </c>
      <c r="H473" s="29">
        <v>15.5589</v>
      </c>
      <c r="I473" s="29">
        <v>-9.2157999999999998</v>
      </c>
      <c r="J473" s="29">
        <v>-11.312099999999999</v>
      </c>
      <c r="K473" s="28" t="s">
        <v>1456</v>
      </c>
      <c r="L473" s="53">
        <v>0.41699999999999998</v>
      </c>
      <c r="M473" s="30">
        <v>4170</v>
      </c>
      <c r="N473" s="31">
        <v>322.92</v>
      </c>
      <c r="O473" s="32">
        <v>42971</v>
      </c>
      <c r="P473" s="28"/>
      <c r="Q473" s="33" t="s">
        <v>392</v>
      </c>
      <c r="R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</row>
    <row r="474" spans="1:32" x14ac:dyDescent="0.45">
      <c r="A474" s="25"/>
      <c r="B474" s="26">
        <v>467</v>
      </c>
      <c r="C474" s="35" t="s">
        <v>258</v>
      </c>
      <c r="D474" s="28" t="s">
        <v>70</v>
      </c>
      <c r="E474" s="29">
        <v>16.958200000000001</v>
      </c>
      <c r="F474" s="29">
        <v>-14.231999999999999</v>
      </c>
      <c r="G474" s="29">
        <v>-5.05</v>
      </c>
      <c r="H474" s="29">
        <v>16.7087</v>
      </c>
      <c r="I474" s="29">
        <v>-4.5976999999999997</v>
      </c>
      <c r="J474" s="29">
        <v>-2.1964000000000001</v>
      </c>
      <c r="K474" s="28" t="s">
        <v>1456</v>
      </c>
      <c r="L474" s="53">
        <v>1.0489999999999999</v>
      </c>
      <c r="M474" s="30">
        <v>10490</v>
      </c>
      <c r="N474" s="31">
        <v>548.59</v>
      </c>
      <c r="O474" s="32">
        <v>42801</v>
      </c>
      <c r="P474" s="28"/>
      <c r="Q474" s="33" t="s">
        <v>228</v>
      </c>
      <c r="R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</row>
    <row r="475" spans="1:32" x14ac:dyDescent="0.45">
      <c r="A475" s="25"/>
      <c r="B475" s="26">
        <v>468</v>
      </c>
      <c r="C475" s="35" t="s">
        <v>472</v>
      </c>
      <c r="D475" s="28" t="s">
        <v>88</v>
      </c>
      <c r="E475" s="29"/>
      <c r="F475" s="29">
        <v>-14.2509</v>
      </c>
      <c r="G475" s="29">
        <v>-19.866599999999998</v>
      </c>
      <c r="H475" s="29"/>
      <c r="I475" s="29">
        <v>-11.597</v>
      </c>
      <c r="J475" s="29">
        <v>-7.9480000000000004</v>
      </c>
      <c r="K475" s="28" t="s">
        <v>1459</v>
      </c>
      <c r="L475" s="53">
        <v>1.27</v>
      </c>
      <c r="M475" s="30">
        <v>12700</v>
      </c>
      <c r="N475" s="31">
        <v>2.2200000000000002</v>
      </c>
      <c r="O475" s="32">
        <v>43739</v>
      </c>
      <c r="P475" s="28"/>
      <c r="Q475" s="33" t="s">
        <v>263</v>
      </c>
      <c r="R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</row>
    <row r="476" spans="1:32" x14ac:dyDescent="0.45">
      <c r="A476" s="25"/>
      <c r="B476" s="26">
        <v>469</v>
      </c>
      <c r="C476" s="35" t="s">
        <v>511</v>
      </c>
      <c r="D476" s="28" t="s">
        <v>118</v>
      </c>
      <c r="E476" s="29">
        <v>-1.8858999999999999</v>
      </c>
      <c r="F476" s="29">
        <v>-14.332100000000001</v>
      </c>
      <c r="G476" s="29">
        <v>-5.9241999999999999</v>
      </c>
      <c r="H476" s="29">
        <v>16.7087</v>
      </c>
      <c r="I476" s="29">
        <v>-4.5976999999999997</v>
      </c>
      <c r="J476" s="29">
        <v>-2.1964000000000001</v>
      </c>
      <c r="K476" s="28" t="s">
        <v>1456</v>
      </c>
      <c r="L476" s="53">
        <v>0.88500000000000001</v>
      </c>
      <c r="M476" s="30">
        <v>8850</v>
      </c>
      <c r="N476" s="31">
        <v>2.57</v>
      </c>
      <c r="O476" s="32">
        <v>43606</v>
      </c>
      <c r="P476" s="28"/>
      <c r="Q476" s="33" t="s">
        <v>228</v>
      </c>
      <c r="R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</row>
    <row r="477" spans="1:32" x14ac:dyDescent="0.45">
      <c r="A477" s="25"/>
      <c r="B477" s="26">
        <v>470</v>
      </c>
      <c r="C477" s="35" t="s">
        <v>240</v>
      </c>
      <c r="D477" s="28" t="s">
        <v>82</v>
      </c>
      <c r="E477" s="29">
        <v>18.656500000000001</v>
      </c>
      <c r="F477" s="29">
        <v>-14.3765</v>
      </c>
      <c r="G477" s="29">
        <v>-7.7869000000000002</v>
      </c>
      <c r="H477" s="29">
        <v>16.7087</v>
      </c>
      <c r="I477" s="29">
        <v>-4.5976999999999997</v>
      </c>
      <c r="J477" s="29">
        <v>-2.1964000000000001</v>
      </c>
      <c r="K477" s="28" t="s">
        <v>1456</v>
      </c>
      <c r="L477" s="53">
        <v>0.94</v>
      </c>
      <c r="M477" s="30">
        <v>9400</v>
      </c>
      <c r="N477" s="31">
        <v>373.51</v>
      </c>
      <c r="O477" s="32">
        <v>42947</v>
      </c>
      <c r="P477" s="28"/>
      <c r="Q477" s="33" t="s">
        <v>228</v>
      </c>
      <c r="R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</row>
    <row r="478" spans="1:32" x14ac:dyDescent="0.45">
      <c r="A478" s="25"/>
      <c r="B478" s="26">
        <v>471</v>
      </c>
      <c r="C478" s="35" t="s">
        <v>479</v>
      </c>
      <c r="D478" s="28" t="s">
        <v>118</v>
      </c>
      <c r="E478" s="29">
        <v>4.1927000000000003</v>
      </c>
      <c r="F478" s="29">
        <v>-14.3873</v>
      </c>
      <c r="G478" s="29">
        <v>-6.3470000000000004</v>
      </c>
      <c r="H478" s="29">
        <v>16.7087</v>
      </c>
      <c r="I478" s="29">
        <v>-4.5976999999999997</v>
      </c>
      <c r="J478" s="29">
        <v>-2.1964000000000001</v>
      </c>
      <c r="K478" s="28" t="s">
        <v>1456</v>
      </c>
      <c r="L478" s="53">
        <v>0.94499999999999995</v>
      </c>
      <c r="M478" s="30">
        <v>9450</v>
      </c>
      <c r="N478" s="31">
        <v>1.7</v>
      </c>
      <c r="O478" s="32">
        <v>43606</v>
      </c>
      <c r="P478" s="28"/>
      <c r="Q478" s="33" t="s">
        <v>228</v>
      </c>
      <c r="R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</row>
    <row r="479" spans="1:32" x14ac:dyDescent="0.45">
      <c r="A479" s="25"/>
      <c r="B479" s="26">
        <v>472</v>
      </c>
      <c r="C479" s="35" t="s">
        <v>481</v>
      </c>
      <c r="D479" s="28" t="s">
        <v>118</v>
      </c>
      <c r="E479" s="29">
        <v>5.4473000000000003</v>
      </c>
      <c r="F479" s="29">
        <v>-14.4095</v>
      </c>
      <c r="G479" s="29">
        <v>-6.5103</v>
      </c>
      <c r="H479" s="29">
        <v>16.7087</v>
      </c>
      <c r="I479" s="29">
        <v>-4.5976999999999997</v>
      </c>
      <c r="J479" s="29">
        <v>-2.1964000000000001</v>
      </c>
      <c r="K479" s="28" t="s">
        <v>1456</v>
      </c>
      <c r="L479" s="53">
        <v>0.92500000000000004</v>
      </c>
      <c r="M479" s="30">
        <v>9250</v>
      </c>
      <c r="N479" s="31">
        <v>1.55</v>
      </c>
      <c r="O479" s="32">
        <v>43606</v>
      </c>
      <c r="P479" s="28"/>
      <c r="Q479" s="33" t="s">
        <v>228</v>
      </c>
      <c r="R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</row>
    <row r="480" spans="1:32" x14ac:dyDescent="0.45">
      <c r="A480" s="25"/>
      <c r="B480" s="26">
        <v>473</v>
      </c>
      <c r="C480" s="35" t="s">
        <v>396</v>
      </c>
      <c r="D480" s="28" t="s">
        <v>136</v>
      </c>
      <c r="E480" s="29">
        <v>20.3858</v>
      </c>
      <c r="F480" s="29">
        <v>-14.439</v>
      </c>
      <c r="G480" s="29">
        <v>-7.8947000000000003</v>
      </c>
      <c r="H480" s="29">
        <v>15.5589</v>
      </c>
      <c r="I480" s="29">
        <v>-9.2157999999999998</v>
      </c>
      <c r="J480" s="29">
        <v>-11.312099999999999</v>
      </c>
      <c r="K480" s="28" t="s">
        <v>1456</v>
      </c>
      <c r="L480" s="53">
        <v>0.65700000000000003</v>
      </c>
      <c r="M480" s="30">
        <v>6570</v>
      </c>
      <c r="N480" s="31">
        <v>31.45</v>
      </c>
      <c r="O480" s="32">
        <v>42727</v>
      </c>
      <c r="P480" s="28"/>
      <c r="Q480" s="33" t="s">
        <v>392</v>
      </c>
      <c r="R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</row>
    <row r="481" spans="1:32" x14ac:dyDescent="0.45">
      <c r="A481" s="25"/>
      <c r="B481" s="26">
        <v>474</v>
      </c>
      <c r="C481" s="35" t="s">
        <v>1434</v>
      </c>
      <c r="D481" s="28" t="s">
        <v>157</v>
      </c>
      <c r="E481" s="29"/>
      <c r="F481" s="29">
        <v>-14.487299999999999</v>
      </c>
      <c r="G481" s="29">
        <v>-0.51149999999999995</v>
      </c>
      <c r="H481" s="29"/>
      <c r="I481" s="29">
        <v>-22.3597</v>
      </c>
      <c r="J481" s="29">
        <v>-10.8665</v>
      </c>
      <c r="K481" s="28" t="s">
        <v>1459</v>
      </c>
      <c r="L481" s="53">
        <v>1.57</v>
      </c>
      <c r="M481" s="30">
        <v>15700</v>
      </c>
      <c r="N481" s="31">
        <v>7.32</v>
      </c>
      <c r="O481" s="32">
        <v>44174</v>
      </c>
      <c r="P481" s="28"/>
      <c r="Q481" s="33" t="s">
        <v>74</v>
      </c>
      <c r="R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</row>
    <row r="482" spans="1:32" x14ac:dyDescent="0.45">
      <c r="A482" s="25"/>
      <c r="B482" s="26">
        <v>475</v>
      </c>
      <c r="C482" s="35" t="s">
        <v>1128</v>
      </c>
      <c r="D482" s="28" t="s">
        <v>88</v>
      </c>
      <c r="E482" s="29">
        <v>0.99409999999999998</v>
      </c>
      <c r="F482" s="29">
        <v>-14.5017</v>
      </c>
      <c r="G482" s="29">
        <v>-7.8917999999999999</v>
      </c>
      <c r="H482" s="29">
        <v>-1.121</v>
      </c>
      <c r="I482" s="29">
        <v>-10.346299999999999</v>
      </c>
      <c r="J482" s="29">
        <v>-4.7861000000000002</v>
      </c>
      <c r="K482" s="28" t="s">
        <v>1458</v>
      </c>
      <c r="L482" s="53">
        <v>0.83</v>
      </c>
      <c r="M482" s="30">
        <v>8300</v>
      </c>
      <c r="N482" s="31">
        <v>75.81</v>
      </c>
      <c r="O482" s="32">
        <v>42964</v>
      </c>
      <c r="P482" s="28"/>
      <c r="Q482" s="33" t="s">
        <v>272</v>
      </c>
      <c r="R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</row>
    <row r="483" spans="1:32" x14ac:dyDescent="0.45">
      <c r="A483" s="25"/>
      <c r="B483" s="26">
        <v>476</v>
      </c>
      <c r="C483" s="35" t="s">
        <v>253</v>
      </c>
      <c r="D483" s="28" t="s">
        <v>70</v>
      </c>
      <c r="E483" s="29">
        <v>16.828499999999998</v>
      </c>
      <c r="F483" s="29">
        <v>-14.5025</v>
      </c>
      <c r="G483" s="29">
        <v>-5.1193999999999997</v>
      </c>
      <c r="H483" s="29">
        <v>16.7087</v>
      </c>
      <c r="I483" s="29">
        <v>-4.5976999999999997</v>
      </c>
      <c r="J483" s="29">
        <v>-2.1964000000000001</v>
      </c>
      <c r="K483" s="28" t="s">
        <v>1456</v>
      </c>
      <c r="L483" s="53">
        <v>1.0489999999999999</v>
      </c>
      <c r="M483" s="30">
        <v>10490</v>
      </c>
      <c r="N483" s="31">
        <v>773.17</v>
      </c>
      <c r="O483" s="32">
        <v>42801</v>
      </c>
      <c r="P483" s="28"/>
      <c r="Q483" s="33" t="s">
        <v>228</v>
      </c>
      <c r="R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</row>
    <row r="484" spans="1:32" x14ac:dyDescent="0.45">
      <c r="A484" s="25"/>
      <c r="B484" s="26">
        <v>477</v>
      </c>
      <c r="C484" s="35" t="s">
        <v>161</v>
      </c>
      <c r="D484" s="28" t="s">
        <v>106</v>
      </c>
      <c r="E484" s="29">
        <v>35.666800000000002</v>
      </c>
      <c r="F484" s="29">
        <v>-14.768599999999999</v>
      </c>
      <c r="G484" s="29">
        <v>-8.3697999999999997</v>
      </c>
      <c r="H484" s="29">
        <v>22.351900000000001</v>
      </c>
      <c r="I484" s="29">
        <v>-9.0995000000000008</v>
      </c>
      <c r="J484" s="29">
        <v>-8.0637000000000008</v>
      </c>
      <c r="K484" s="28" t="s">
        <v>1456</v>
      </c>
      <c r="L484" s="53">
        <v>0.69</v>
      </c>
      <c r="M484" s="30">
        <v>6900</v>
      </c>
      <c r="N484" s="31">
        <v>91.34</v>
      </c>
      <c r="O484" s="32">
        <v>42969</v>
      </c>
      <c r="P484" s="28"/>
      <c r="Q484" s="33" t="s">
        <v>146</v>
      </c>
      <c r="R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</row>
    <row r="485" spans="1:32" x14ac:dyDescent="0.45">
      <c r="A485" s="25"/>
      <c r="B485" s="26">
        <v>478</v>
      </c>
      <c r="C485" s="35" t="s">
        <v>420</v>
      </c>
      <c r="D485" s="28" t="s">
        <v>106</v>
      </c>
      <c r="E485" s="29">
        <v>4.3390000000000004</v>
      </c>
      <c r="F485" s="29">
        <v>-14.8253</v>
      </c>
      <c r="G485" s="29">
        <v>-8.4769000000000005</v>
      </c>
      <c r="H485" s="29">
        <v>16.7087</v>
      </c>
      <c r="I485" s="29">
        <v>-4.5976999999999997</v>
      </c>
      <c r="J485" s="29">
        <v>-2.1964000000000001</v>
      </c>
      <c r="K485" s="28" t="s">
        <v>1458</v>
      </c>
      <c r="L485" s="53">
        <v>0.44</v>
      </c>
      <c r="M485" s="30">
        <v>4400</v>
      </c>
      <c r="N485" s="31">
        <v>999.74</v>
      </c>
      <c r="O485" s="32">
        <v>42950</v>
      </c>
      <c r="P485" s="28"/>
      <c r="Q485" s="33" t="s">
        <v>228</v>
      </c>
      <c r="R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</row>
    <row r="486" spans="1:32" x14ac:dyDescent="0.45">
      <c r="A486" s="25"/>
      <c r="B486" s="26">
        <v>479</v>
      </c>
      <c r="C486" s="35" t="s">
        <v>1127</v>
      </c>
      <c r="D486" s="28" t="s">
        <v>88</v>
      </c>
      <c r="E486" s="29">
        <v>-0.1237</v>
      </c>
      <c r="F486" s="29">
        <v>-14.827400000000001</v>
      </c>
      <c r="G486" s="29">
        <v>-8.0678999999999998</v>
      </c>
      <c r="H486" s="29">
        <v>-1.121</v>
      </c>
      <c r="I486" s="29">
        <v>-10.346299999999999</v>
      </c>
      <c r="J486" s="29">
        <v>-4.7861000000000002</v>
      </c>
      <c r="K486" s="28" t="s">
        <v>1458</v>
      </c>
      <c r="L486" s="53">
        <v>1.2050000000000001</v>
      </c>
      <c r="M486" s="30">
        <v>12050</v>
      </c>
      <c r="N486" s="31">
        <v>120.02</v>
      </c>
      <c r="O486" s="32">
        <v>40105</v>
      </c>
      <c r="P486" s="28"/>
      <c r="Q486" s="33" t="s">
        <v>272</v>
      </c>
      <c r="R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</row>
    <row r="487" spans="1:32" x14ac:dyDescent="0.45">
      <c r="A487" s="25"/>
      <c r="B487" s="26">
        <v>480</v>
      </c>
      <c r="C487" s="35" t="s">
        <v>386</v>
      </c>
      <c r="D487" s="28" t="s">
        <v>82</v>
      </c>
      <c r="E487" s="29">
        <v>1.3036000000000001</v>
      </c>
      <c r="F487" s="29">
        <v>-14.836600000000001</v>
      </c>
      <c r="G487" s="29">
        <v>-8.2849000000000004</v>
      </c>
      <c r="H487" s="29">
        <v>9.1788000000000007</v>
      </c>
      <c r="I487" s="29">
        <v>-5.2329999999999997</v>
      </c>
      <c r="J487" s="29">
        <v>-2.4190999999999998</v>
      </c>
      <c r="K487" s="28" t="s">
        <v>1458</v>
      </c>
      <c r="L487" s="53">
        <v>0.60199999999999998</v>
      </c>
      <c r="M487" s="30">
        <v>6020</v>
      </c>
      <c r="N487" s="31">
        <v>37.369999999999997</v>
      </c>
      <c r="O487" s="32">
        <v>43095</v>
      </c>
      <c r="P487" s="28"/>
      <c r="Q487" s="33" t="s">
        <v>256</v>
      </c>
      <c r="R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</row>
    <row r="488" spans="1:32" x14ac:dyDescent="0.45">
      <c r="A488" s="25"/>
      <c r="B488" s="26">
        <v>481</v>
      </c>
      <c r="C488" s="35" t="s">
        <v>162</v>
      </c>
      <c r="D488" s="28" t="s">
        <v>106</v>
      </c>
      <c r="E488" s="29">
        <v>34.6616</v>
      </c>
      <c r="F488" s="29">
        <v>-14.984400000000001</v>
      </c>
      <c r="G488" s="29">
        <v>-8.4880999999999993</v>
      </c>
      <c r="H488" s="29">
        <v>22.351900000000001</v>
      </c>
      <c r="I488" s="29">
        <v>-9.0995000000000008</v>
      </c>
      <c r="J488" s="29">
        <v>-8.0637000000000008</v>
      </c>
      <c r="K488" s="28" t="s">
        <v>1456</v>
      </c>
      <c r="L488" s="53">
        <v>0.94</v>
      </c>
      <c r="M488" s="30">
        <v>9400</v>
      </c>
      <c r="N488" s="31">
        <v>166.3</v>
      </c>
      <c r="O488" s="32">
        <v>38790</v>
      </c>
      <c r="P488" s="28"/>
      <c r="Q488" s="33" t="s">
        <v>146</v>
      </c>
      <c r="R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</row>
    <row r="489" spans="1:32" x14ac:dyDescent="0.45">
      <c r="A489" s="25"/>
      <c r="B489" s="26">
        <v>482</v>
      </c>
      <c r="C489" s="35" t="s">
        <v>426</v>
      </c>
      <c r="D489" s="28" t="s">
        <v>106</v>
      </c>
      <c r="E489" s="29">
        <v>3.7256999999999998</v>
      </c>
      <c r="F489" s="29">
        <v>-14.9901</v>
      </c>
      <c r="G489" s="29">
        <v>-8.5657999999999994</v>
      </c>
      <c r="H489" s="29">
        <v>16.7087</v>
      </c>
      <c r="I489" s="29">
        <v>-4.5976999999999997</v>
      </c>
      <c r="J489" s="29">
        <v>-2.1964000000000001</v>
      </c>
      <c r="K489" s="28" t="s">
        <v>1458</v>
      </c>
      <c r="L489" s="53">
        <v>0.63</v>
      </c>
      <c r="M489" s="30">
        <v>6300</v>
      </c>
      <c r="N489" s="31">
        <v>1349.97</v>
      </c>
      <c r="O489" s="32">
        <v>42481</v>
      </c>
      <c r="P489" s="28"/>
      <c r="Q489" s="33" t="s">
        <v>228</v>
      </c>
      <c r="R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</row>
    <row r="490" spans="1:32" x14ac:dyDescent="0.45">
      <c r="A490" s="25"/>
      <c r="B490" s="26">
        <v>483</v>
      </c>
      <c r="C490" s="35" t="s">
        <v>390</v>
      </c>
      <c r="D490" s="28" t="s">
        <v>82</v>
      </c>
      <c r="E490" s="29">
        <v>0.49349999999999999</v>
      </c>
      <c r="F490" s="29">
        <v>-15.0678</v>
      </c>
      <c r="G490" s="29">
        <v>-8.4105000000000008</v>
      </c>
      <c r="H490" s="29">
        <v>9.1788000000000007</v>
      </c>
      <c r="I490" s="29">
        <v>-5.2329999999999997</v>
      </c>
      <c r="J490" s="29">
        <v>-2.4190999999999998</v>
      </c>
      <c r="K490" s="28" t="s">
        <v>1458</v>
      </c>
      <c r="L490" s="53">
        <v>0.87</v>
      </c>
      <c r="M490" s="30">
        <v>8700</v>
      </c>
      <c r="N490" s="31">
        <v>106.16</v>
      </c>
      <c r="O490" s="32">
        <v>41417</v>
      </c>
      <c r="P490" s="28"/>
      <c r="Q490" s="33" t="s">
        <v>256</v>
      </c>
      <c r="R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</row>
    <row r="491" spans="1:32" x14ac:dyDescent="0.45">
      <c r="A491" s="25"/>
      <c r="B491" s="26">
        <v>484</v>
      </c>
      <c r="C491" s="35" t="s">
        <v>592</v>
      </c>
      <c r="D491" s="28" t="s">
        <v>205</v>
      </c>
      <c r="E491" s="29">
        <v>-11.1517</v>
      </c>
      <c r="F491" s="29">
        <v>-15.125999999999999</v>
      </c>
      <c r="G491" s="29">
        <v>-9.0243000000000002</v>
      </c>
      <c r="H491" s="29">
        <v>-5.7256999999999998</v>
      </c>
      <c r="I491" s="29">
        <v>-9.3362999999999996</v>
      </c>
      <c r="J491" s="29">
        <v>-5.4089999999999998</v>
      </c>
      <c r="K491" s="28" t="s">
        <v>1458</v>
      </c>
      <c r="L491" s="53">
        <v>0.44500000000000001</v>
      </c>
      <c r="M491" s="30">
        <v>4450</v>
      </c>
      <c r="N491" s="31">
        <v>511.29</v>
      </c>
      <c r="O491" s="32">
        <v>42950</v>
      </c>
      <c r="P491" s="28"/>
      <c r="Q491" s="33" t="s">
        <v>593</v>
      </c>
      <c r="R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</row>
    <row r="492" spans="1:32" x14ac:dyDescent="0.45">
      <c r="A492" s="25"/>
      <c r="B492" s="26">
        <v>485</v>
      </c>
      <c r="C492" s="35" t="s">
        <v>597</v>
      </c>
      <c r="D492" s="28" t="s">
        <v>205</v>
      </c>
      <c r="E492" s="29">
        <v>-11.5564</v>
      </c>
      <c r="F492" s="29">
        <v>-15.255000000000001</v>
      </c>
      <c r="G492" s="29">
        <v>-9.0944000000000003</v>
      </c>
      <c r="H492" s="29">
        <v>-5.7256999999999998</v>
      </c>
      <c r="I492" s="29">
        <v>-9.3362999999999996</v>
      </c>
      <c r="J492" s="29">
        <v>-5.4089999999999998</v>
      </c>
      <c r="K492" s="28" t="s">
        <v>1458</v>
      </c>
      <c r="L492" s="53">
        <v>0.59499999999999997</v>
      </c>
      <c r="M492" s="30">
        <v>5950</v>
      </c>
      <c r="N492" s="31">
        <v>470.25</v>
      </c>
      <c r="O492" s="32">
        <v>40583</v>
      </c>
      <c r="P492" s="28"/>
      <c r="Q492" s="33" t="s">
        <v>593</v>
      </c>
      <c r="R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</row>
    <row r="493" spans="1:32" x14ac:dyDescent="0.45">
      <c r="A493" s="25"/>
      <c r="B493" s="26">
        <v>486</v>
      </c>
      <c r="C493" s="35" t="s">
        <v>224</v>
      </c>
      <c r="D493" s="28" t="s">
        <v>1181</v>
      </c>
      <c r="E493" s="29">
        <v>31.275700000000001</v>
      </c>
      <c r="F493" s="29">
        <v>-15.4673</v>
      </c>
      <c r="G493" s="29">
        <v>-4.0494000000000003</v>
      </c>
      <c r="H493" s="29">
        <v>30.997399999999999</v>
      </c>
      <c r="I493" s="29">
        <v>-8.4588000000000001</v>
      </c>
      <c r="J493" s="29">
        <v>-0.13769999999999999</v>
      </c>
      <c r="K493" s="28" t="s">
        <v>1456</v>
      </c>
      <c r="L493" s="53">
        <v>1.1599999999999999</v>
      </c>
      <c r="M493" s="30">
        <v>11600</v>
      </c>
      <c r="N493" s="31">
        <v>34.89</v>
      </c>
      <c r="O493" s="32">
        <v>43270</v>
      </c>
      <c r="P493" s="28"/>
      <c r="Q493" s="33" t="s">
        <v>149</v>
      </c>
      <c r="R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</row>
    <row r="494" spans="1:32" x14ac:dyDescent="0.45">
      <c r="A494" s="25"/>
      <c r="B494" s="26">
        <v>487</v>
      </c>
      <c r="C494" s="35" t="s">
        <v>361</v>
      </c>
      <c r="D494" s="28" t="s">
        <v>1181</v>
      </c>
      <c r="E494" s="29">
        <v>-0.76019999999999999</v>
      </c>
      <c r="F494" s="29">
        <v>-15.6469</v>
      </c>
      <c r="G494" s="29">
        <v>-7.2310999999999996</v>
      </c>
      <c r="H494" s="29">
        <v>9.2365999999999993</v>
      </c>
      <c r="I494" s="29">
        <v>-2.1718999999999999</v>
      </c>
      <c r="J494" s="29">
        <v>-1.0467</v>
      </c>
      <c r="K494" s="28" t="s">
        <v>1458</v>
      </c>
      <c r="L494" s="53">
        <v>0.82</v>
      </c>
      <c r="M494" s="30">
        <v>8200</v>
      </c>
      <c r="N494" s="31">
        <v>409.02</v>
      </c>
      <c r="O494" s="32">
        <v>42961</v>
      </c>
      <c r="P494" s="28"/>
      <c r="Q494" s="33" t="s">
        <v>362</v>
      </c>
      <c r="R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</row>
    <row r="495" spans="1:32" x14ac:dyDescent="0.45">
      <c r="A495" s="25"/>
      <c r="B495" s="26">
        <v>488</v>
      </c>
      <c r="C495" s="35" t="s">
        <v>370</v>
      </c>
      <c r="D495" s="28" t="s">
        <v>106</v>
      </c>
      <c r="E495" s="29">
        <v>7.5170000000000003</v>
      </c>
      <c r="F495" s="29">
        <v>-15.7866</v>
      </c>
      <c r="G495" s="29">
        <v>-8.8542000000000005</v>
      </c>
      <c r="H495" s="29">
        <v>16.7087</v>
      </c>
      <c r="I495" s="29">
        <v>-4.5976999999999997</v>
      </c>
      <c r="J495" s="29">
        <v>-2.1964000000000001</v>
      </c>
      <c r="K495" s="28" t="s">
        <v>1456</v>
      </c>
      <c r="L495" s="53">
        <v>0.56000000000000005</v>
      </c>
      <c r="M495" s="30">
        <v>5600</v>
      </c>
      <c r="N495" s="31">
        <v>731.37</v>
      </c>
      <c r="O495" s="32">
        <v>42950</v>
      </c>
      <c r="P495" s="28"/>
      <c r="Q495" s="33" t="s">
        <v>228</v>
      </c>
      <c r="R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</row>
    <row r="496" spans="1:32" x14ac:dyDescent="0.45">
      <c r="A496" s="25"/>
      <c r="B496" s="26">
        <v>489</v>
      </c>
      <c r="C496" s="35" t="s">
        <v>226</v>
      </c>
      <c r="D496" s="28" t="s">
        <v>1181</v>
      </c>
      <c r="E496" s="29">
        <v>29.643899999999999</v>
      </c>
      <c r="F496" s="29">
        <v>-15.835900000000001</v>
      </c>
      <c r="G496" s="29">
        <v>-4.2610000000000001</v>
      </c>
      <c r="H496" s="29">
        <v>30.997399999999999</v>
      </c>
      <c r="I496" s="29">
        <v>-8.4588000000000001</v>
      </c>
      <c r="J496" s="29">
        <v>-0.13769999999999999</v>
      </c>
      <c r="K496" s="28" t="s">
        <v>1456</v>
      </c>
      <c r="L496" s="53">
        <v>1.59</v>
      </c>
      <c r="M496" s="30">
        <v>15900</v>
      </c>
      <c r="N496" s="31">
        <v>27.94</v>
      </c>
      <c r="O496" s="32">
        <v>42242</v>
      </c>
      <c r="P496" s="28"/>
      <c r="Q496" s="33" t="s">
        <v>149</v>
      </c>
      <c r="R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</row>
    <row r="497" spans="1:32" x14ac:dyDescent="0.45">
      <c r="A497" s="25"/>
      <c r="B497" s="26">
        <v>490</v>
      </c>
      <c r="C497" s="35" t="s">
        <v>278</v>
      </c>
      <c r="D497" s="28" t="s">
        <v>1362</v>
      </c>
      <c r="E497" s="29"/>
      <c r="F497" s="29">
        <v>-15.898400000000001</v>
      </c>
      <c r="G497" s="29">
        <v>-9.1755999999999993</v>
      </c>
      <c r="H497" s="29"/>
      <c r="I497" s="29">
        <v>-7.4733000000000001</v>
      </c>
      <c r="J497" s="29">
        <v>-3.6392000000000002</v>
      </c>
      <c r="K497" s="28" t="s">
        <v>1456</v>
      </c>
      <c r="L497" s="53">
        <v>0.80700000000000005</v>
      </c>
      <c r="M497" s="30">
        <v>8070</v>
      </c>
      <c r="N497" s="31">
        <v>104.14</v>
      </c>
      <c r="O497" s="32">
        <v>43782</v>
      </c>
      <c r="P497" s="28"/>
      <c r="Q497" s="33" t="s">
        <v>279</v>
      </c>
      <c r="R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</row>
    <row r="498" spans="1:32" x14ac:dyDescent="0.45">
      <c r="A498" s="25"/>
      <c r="B498" s="26">
        <v>491</v>
      </c>
      <c r="C498" s="35" t="s">
        <v>368</v>
      </c>
      <c r="D498" s="28" t="s">
        <v>1181</v>
      </c>
      <c r="E498" s="29">
        <v>-1.8491</v>
      </c>
      <c r="F498" s="29">
        <v>-15.965</v>
      </c>
      <c r="G498" s="29">
        <v>-7.4061000000000003</v>
      </c>
      <c r="H498" s="29">
        <v>9.2365999999999993</v>
      </c>
      <c r="I498" s="29">
        <v>-2.1718999999999999</v>
      </c>
      <c r="J498" s="29">
        <v>-1.0467</v>
      </c>
      <c r="K498" s="28" t="s">
        <v>1458</v>
      </c>
      <c r="L498" s="53">
        <v>1.19</v>
      </c>
      <c r="M498" s="30">
        <v>11900</v>
      </c>
      <c r="N498" s="31">
        <v>842.25</v>
      </c>
      <c r="O498" s="32">
        <v>40863</v>
      </c>
      <c r="P498" s="28"/>
      <c r="Q498" s="33" t="s">
        <v>362</v>
      </c>
      <c r="R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</row>
    <row r="499" spans="1:32" x14ac:dyDescent="0.45">
      <c r="A499" s="25"/>
      <c r="B499" s="26">
        <v>492</v>
      </c>
      <c r="C499" s="35" t="s">
        <v>85</v>
      </c>
      <c r="D499" s="28" t="s">
        <v>86</v>
      </c>
      <c r="E499" s="29">
        <v>71.086299999999994</v>
      </c>
      <c r="F499" s="29">
        <v>-15.9772</v>
      </c>
      <c r="G499" s="29">
        <v>-6.6547000000000001</v>
      </c>
      <c r="H499" s="29">
        <v>23.3552</v>
      </c>
      <c r="I499" s="29">
        <v>-22.3597</v>
      </c>
      <c r="J499" s="29">
        <v>-10.8665</v>
      </c>
      <c r="K499" s="28" t="s">
        <v>1456</v>
      </c>
      <c r="L499" s="53">
        <v>0.66700000000000004</v>
      </c>
      <c r="M499" s="30">
        <v>6670</v>
      </c>
      <c r="N499" s="31">
        <v>212.55</v>
      </c>
      <c r="O499" s="32">
        <v>43703</v>
      </c>
      <c r="P499" s="28"/>
      <c r="Q499" s="33" t="s">
        <v>74</v>
      </c>
      <c r="R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</row>
    <row r="500" spans="1:32" x14ac:dyDescent="0.45">
      <c r="A500" s="25"/>
      <c r="B500" s="26">
        <v>493</v>
      </c>
      <c r="C500" s="35" t="s">
        <v>167</v>
      </c>
      <c r="D500" s="28" t="s">
        <v>82</v>
      </c>
      <c r="E500" s="29">
        <v>25.706900000000001</v>
      </c>
      <c r="F500" s="29">
        <v>-15.9946</v>
      </c>
      <c r="G500" s="29">
        <v>-7.8327</v>
      </c>
      <c r="H500" s="29">
        <v>22.351900000000001</v>
      </c>
      <c r="I500" s="29">
        <v>-9.0995000000000008</v>
      </c>
      <c r="J500" s="29">
        <v>-8.0637000000000008</v>
      </c>
      <c r="K500" s="28" t="s">
        <v>1456</v>
      </c>
      <c r="L500" s="53">
        <v>1.1299999999999999</v>
      </c>
      <c r="M500" s="30">
        <v>11300</v>
      </c>
      <c r="N500" s="31">
        <v>80.22</v>
      </c>
      <c r="O500" s="32">
        <v>42957</v>
      </c>
      <c r="P500" s="28"/>
      <c r="Q500" s="33" t="s">
        <v>146</v>
      </c>
      <c r="R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</row>
    <row r="501" spans="1:32" x14ac:dyDescent="0.45">
      <c r="A501" s="25"/>
      <c r="B501" s="26">
        <v>494</v>
      </c>
      <c r="C501" s="35" t="s">
        <v>373</v>
      </c>
      <c r="D501" s="28" t="s">
        <v>106</v>
      </c>
      <c r="E501" s="29">
        <v>6.6539999999999999</v>
      </c>
      <c r="F501" s="29">
        <v>-16.008700000000001</v>
      </c>
      <c r="G501" s="29">
        <v>-8.9755000000000003</v>
      </c>
      <c r="H501" s="29">
        <v>16.7087</v>
      </c>
      <c r="I501" s="29">
        <v>-4.5976999999999997</v>
      </c>
      <c r="J501" s="29">
        <v>-2.1964000000000001</v>
      </c>
      <c r="K501" s="28" t="s">
        <v>1456</v>
      </c>
      <c r="L501" s="53">
        <v>0.82</v>
      </c>
      <c r="M501" s="30">
        <v>8200</v>
      </c>
      <c r="N501" s="31">
        <v>826.99</v>
      </c>
      <c r="O501" s="32">
        <v>42481</v>
      </c>
      <c r="P501" s="28"/>
      <c r="Q501" s="33" t="s">
        <v>228</v>
      </c>
      <c r="R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</row>
    <row r="502" spans="1:32" x14ac:dyDescent="0.45">
      <c r="A502" s="25"/>
      <c r="B502" s="26">
        <v>495</v>
      </c>
      <c r="C502" s="35" t="s">
        <v>87</v>
      </c>
      <c r="D502" s="28" t="s">
        <v>86</v>
      </c>
      <c r="E502" s="29">
        <v>70.453299999999999</v>
      </c>
      <c r="F502" s="29">
        <v>-16.091100000000001</v>
      </c>
      <c r="G502" s="29">
        <v>-6.7161</v>
      </c>
      <c r="H502" s="29">
        <v>23.3552</v>
      </c>
      <c r="I502" s="29">
        <v>-22.3597</v>
      </c>
      <c r="J502" s="29">
        <v>-10.8665</v>
      </c>
      <c r="K502" s="28" t="s">
        <v>1456</v>
      </c>
      <c r="L502" s="53">
        <v>0.79700000000000004</v>
      </c>
      <c r="M502" s="30">
        <v>7970</v>
      </c>
      <c r="N502" s="31">
        <v>79.209999999999994</v>
      </c>
      <c r="O502" s="32">
        <v>43705</v>
      </c>
      <c r="P502" s="28"/>
      <c r="Q502" s="33" t="s">
        <v>74</v>
      </c>
      <c r="R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</row>
    <row r="503" spans="1:32" x14ac:dyDescent="0.45">
      <c r="A503" s="25"/>
      <c r="B503" s="26">
        <v>496</v>
      </c>
      <c r="C503" s="35" t="s">
        <v>286</v>
      </c>
      <c r="D503" s="28" t="s">
        <v>1362</v>
      </c>
      <c r="E503" s="29"/>
      <c r="F503" s="29">
        <v>-16.158000000000001</v>
      </c>
      <c r="G503" s="29">
        <v>-9.3169000000000004</v>
      </c>
      <c r="H503" s="29"/>
      <c r="I503" s="29">
        <v>-7.4733000000000001</v>
      </c>
      <c r="J503" s="29">
        <v>-3.6392000000000002</v>
      </c>
      <c r="K503" s="28" t="s">
        <v>1456</v>
      </c>
      <c r="L503" s="53">
        <v>1.107</v>
      </c>
      <c r="M503" s="30">
        <v>11070</v>
      </c>
      <c r="N503" s="31">
        <v>39.799999999999997</v>
      </c>
      <c r="O503" s="32">
        <v>43817</v>
      </c>
      <c r="P503" s="28"/>
      <c r="Q503" s="33" t="s">
        <v>279</v>
      </c>
      <c r="R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</row>
    <row r="504" spans="1:32" x14ac:dyDescent="0.45">
      <c r="A504" s="25"/>
      <c r="B504" s="26">
        <v>497</v>
      </c>
      <c r="C504" s="35" t="s">
        <v>170</v>
      </c>
      <c r="D504" s="28" t="s">
        <v>82</v>
      </c>
      <c r="E504" s="29">
        <v>24.3367</v>
      </c>
      <c r="F504" s="29">
        <v>-16.313400000000001</v>
      </c>
      <c r="G504" s="29">
        <v>-8.0068000000000001</v>
      </c>
      <c r="H504" s="29">
        <v>22.351900000000001</v>
      </c>
      <c r="I504" s="29">
        <v>-9.0995000000000008</v>
      </c>
      <c r="J504" s="29">
        <v>-8.0637000000000008</v>
      </c>
      <c r="K504" s="28" t="s">
        <v>1456</v>
      </c>
      <c r="L504" s="53">
        <v>1.5</v>
      </c>
      <c r="M504" s="30">
        <v>15000</v>
      </c>
      <c r="N504" s="31">
        <v>217.15</v>
      </c>
      <c r="O504" s="32">
        <v>42674</v>
      </c>
      <c r="P504" s="28"/>
      <c r="Q504" s="33" t="s">
        <v>146</v>
      </c>
      <c r="R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</row>
    <row r="505" spans="1:32" x14ac:dyDescent="0.45">
      <c r="A505" s="25"/>
      <c r="B505" s="26">
        <v>498</v>
      </c>
      <c r="C505" s="35" t="s">
        <v>646</v>
      </c>
      <c r="D505" s="28" t="s">
        <v>442</v>
      </c>
      <c r="E505" s="29"/>
      <c r="F505" s="29">
        <v>-16.394400000000001</v>
      </c>
      <c r="G505" s="29">
        <v>-16.201699999999999</v>
      </c>
      <c r="H505" s="29"/>
      <c r="I505" s="29">
        <v>-17.676200000000001</v>
      </c>
      <c r="J505" s="29">
        <v>-11.1351</v>
      </c>
      <c r="K505" s="28" t="s">
        <v>1456</v>
      </c>
      <c r="L505" s="53">
        <v>0.88</v>
      </c>
      <c r="M505" s="30">
        <v>8800</v>
      </c>
      <c r="N505" s="31">
        <v>320.51</v>
      </c>
      <c r="O505" s="32">
        <v>43945</v>
      </c>
      <c r="P505" s="28"/>
      <c r="Q505" s="33" t="s">
        <v>645</v>
      </c>
      <c r="R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</row>
    <row r="506" spans="1:32" x14ac:dyDescent="0.45">
      <c r="A506" s="25"/>
      <c r="B506" s="26">
        <v>499</v>
      </c>
      <c r="C506" s="35" t="s">
        <v>680</v>
      </c>
      <c r="D506" s="28" t="s">
        <v>681</v>
      </c>
      <c r="E506" s="29"/>
      <c r="F506" s="29">
        <v>-16.442599999999999</v>
      </c>
      <c r="G506" s="29">
        <v>-5.4173999999999998</v>
      </c>
      <c r="H506" s="29"/>
      <c r="I506" s="29">
        <v>-22.3597</v>
      </c>
      <c r="J506" s="29">
        <v>-10.8665</v>
      </c>
      <c r="K506" s="28" t="s">
        <v>1456</v>
      </c>
      <c r="L506" s="53">
        <v>0.87</v>
      </c>
      <c r="M506" s="30">
        <v>8700</v>
      </c>
      <c r="N506" s="31">
        <v>44.69</v>
      </c>
      <c r="O506" s="32">
        <v>44148</v>
      </c>
      <c r="P506" s="28"/>
      <c r="Q506" s="33" t="s">
        <v>74</v>
      </c>
      <c r="R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</row>
    <row r="507" spans="1:32" x14ac:dyDescent="0.45">
      <c r="A507" s="25"/>
      <c r="B507" s="26">
        <v>500</v>
      </c>
      <c r="C507" s="35" t="s">
        <v>92</v>
      </c>
      <c r="D507" s="28" t="s">
        <v>93</v>
      </c>
      <c r="E507" s="29">
        <v>65.448999999999998</v>
      </c>
      <c r="F507" s="29">
        <v>-16.545100000000001</v>
      </c>
      <c r="G507" s="29">
        <v>-7.8413000000000004</v>
      </c>
      <c r="H507" s="29">
        <v>23.3552</v>
      </c>
      <c r="I507" s="29">
        <v>-22.3597</v>
      </c>
      <c r="J507" s="29">
        <v>-10.8665</v>
      </c>
      <c r="K507" s="28" t="s">
        <v>1456</v>
      </c>
      <c r="L507" s="53">
        <v>1</v>
      </c>
      <c r="M507" s="30">
        <v>10000</v>
      </c>
      <c r="N507" s="31">
        <v>718.1</v>
      </c>
      <c r="O507" s="32">
        <v>42954</v>
      </c>
      <c r="P507" s="28"/>
      <c r="Q507" s="33" t="s">
        <v>74</v>
      </c>
      <c r="R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</row>
    <row r="508" spans="1:32" x14ac:dyDescent="0.45">
      <c r="A508" s="25"/>
      <c r="B508" s="26">
        <v>501</v>
      </c>
      <c r="C508" s="35" t="s">
        <v>347</v>
      </c>
      <c r="D508" s="28" t="s">
        <v>106</v>
      </c>
      <c r="E508" s="29">
        <v>9.2017000000000007</v>
      </c>
      <c r="F508" s="29">
        <v>-16.570699999999999</v>
      </c>
      <c r="G508" s="29">
        <v>-9.1435999999999993</v>
      </c>
      <c r="H508" s="29">
        <v>16.7087</v>
      </c>
      <c r="I508" s="29">
        <v>-4.5976999999999997</v>
      </c>
      <c r="J508" s="29">
        <v>-2.1964000000000001</v>
      </c>
      <c r="K508" s="28" t="s">
        <v>1456</v>
      </c>
      <c r="L508" s="53">
        <v>0.7</v>
      </c>
      <c r="M508" s="30">
        <v>7000</v>
      </c>
      <c r="N508" s="31">
        <v>710.05</v>
      </c>
      <c r="O508" s="32">
        <v>42950</v>
      </c>
      <c r="P508" s="28"/>
      <c r="Q508" s="33" t="s">
        <v>228</v>
      </c>
      <c r="R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</row>
    <row r="509" spans="1:32" x14ac:dyDescent="0.45">
      <c r="A509" s="25"/>
      <c r="B509" s="26">
        <v>502</v>
      </c>
      <c r="C509" s="35" t="s">
        <v>1336</v>
      </c>
      <c r="D509" s="28" t="s">
        <v>442</v>
      </c>
      <c r="E509" s="29"/>
      <c r="F509" s="29">
        <v>-16.591799999999999</v>
      </c>
      <c r="G509" s="29">
        <v>-16.299199999999999</v>
      </c>
      <c r="H509" s="29"/>
      <c r="I509" s="29">
        <v>-17.676200000000001</v>
      </c>
      <c r="J509" s="29">
        <v>-11.1351</v>
      </c>
      <c r="K509" s="28" t="s">
        <v>1456</v>
      </c>
      <c r="L509" s="53">
        <v>1.1100000000000001</v>
      </c>
      <c r="M509" s="30">
        <v>11100</v>
      </c>
      <c r="N509" s="31">
        <v>71.33</v>
      </c>
      <c r="O509" s="32">
        <v>43899</v>
      </c>
      <c r="P509" s="28"/>
      <c r="Q509" s="33" t="s">
        <v>645</v>
      </c>
      <c r="R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</row>
    <row r="510" spans="1:32" x14ac:dyDescent="0.45">
      <c r="A510" s="25"/>
      <c r="B510" s="26">
        <v>503</v>
      </c>
      <c r="C510" s="35" t="s">
        <v>682</v>
      </c>
      <c r="D510" s="28" t="s">
        <v>681</v>
      </c>
      <c r="E510" s="29"/>
      <c r="F510" s="29">
        <v>-16.6401</v>
      </c>
      <c r="G510" s="29">
        <v>-5.5293000000000001</v>
      </c>
      <c r="H510" s="29"/>
      <c r="I510" s="29">
        <v>-22.3597</v>
      </c>
      <c r="J510" s="29">
        <v>-10.8665</v>
      </c>
      <c r="K510" s="28" t="s">
        <v>1456</v>
      </c>
      <c r="L510" s="53">
        <v>1.1000000000000001</v>
      </c>
      <c r="M510" s="30">
        <v>11000</v>
      </c>
      <c r="N510" s="31">
        <v>9.5</v>
      </c>
      <c r="O510" s="32">
        <v>44180</v>
      </c>
      <c r="P510" s="28"/>
      <c r="Q510" s="33" t="s">
        <v>74</v>
      </c>
      <c r="R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</row>
    <row r="511" spans="1:32" x14ac:dyDescent="0.45">
      <c r="A511" s="25"/>
      <c r="B511" s="26">
        <v>504</v>
      </c>
      <c r="C511" s="35" t="s">
        <v>259</v>
      </c>
      <c r="D511" s="28" t="s">
        <v>70</v>
      </c>
      <c r="E511" s="29">
        <v>20.004300000000001</v>
      </c>
      <c r="F511" s="29">
        <v>-16.712499999999999</v>
      </c>
      <c r="G511" s="29">
        <v>-6.3395999999999999</v>
      </c>
      <c r="H511" s="29">
        <v>22.313400000000001</v>
      </c>
      <c r="I511" s="29">
        <v>-10.3681</v>
      </c>
      <c r="J511" s="29">
        <v>-5.1154000000000002</v>
      </c>
      <c r="K511" s="28" t="s">
        <v>1456</v>
      </c>
      <c r="L511" s="53">
        <v>1.2629999999999999</v>
      </c>
      <c r="M511" s="30">
        <v>12630</v>
      </c>
      <c r="N511" s="31">
        <v>163.13999999999999</v>
      </c>
      <c r="O511" s="32">
        <v>43033</v>
      </c>
      <c r="P511" s="28"/>
      <c r="Q511" s="33" t="s">
        <v>127</v>
      </c>
      <c r="R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</row>
    <row r="512" spans="1:32" x14ac:dyDescent="0.45">
      <c r="A512" s="25"/>
      <c r="B512" s="26">
        <v>505</v>
      </c>
      <c r="C512" s="35" t="s">
        <v>95</v>
      </c>
      <c r="D512" s="28" t="s">
        <v>93</v>
      </c>
      <c r="E512" s="29">
        <v>64.026399999999995</v>
      </c>
      <c r="F512" s="29">
        <v>-16.799900000000001</v>
      </c>
      <c r="G512" s="29">
        <v>-7.9844999999999997</v>
      </c>
      <c r="H512" s="29">
        <v>23.3552</v>
      </c>
      <c r="I512" s="29">
        <v>-22.3597</v>
      </c>
      <c r="J512" s="29">
        <v>-10.8665</v>
      </c>
      <c r="K512" s="28" t="s">
        <v>1456</v>
      </c>
      <c r="L512" s="53">
        <v>1.3</v>
      </c>
      <c r="M512" s="30">
        <v>13000</v>
      </c>
      <c r="N512" s="31">
        <v>526.75</v>
      </c>
      <c r="O512" s="32">
        <v>42548</v>
      </c>
      <c r="P512" s="28"/>
      <c r="Q512" s="33" t="s">
        <v>74</v>
      </c>
      <c r="R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</row>
    <row r="513" spans="1:32" x14ac:dyDescent="0.45">
      <c r="A513" s="25"/>
      <c r="B513" s="26">
        <v>506</v>
      </c>
      <c r="C513" s="35" t="s">
        <v>354</v>
      </c>
      <c r="D513" s="28" t="s">
        <v>106</v>
      </c>
      <c r="E513" s="29">
        <v>8.0390999999999995</v>
      </c>
      <c r="F513" s="29">
        <v>-16.875599999999999</v>
      </c>
      <c r="G513" s="29">
        <v>-9.3108000000000004</v>
      </c>
      <c r="H513" s="29">
        <v>16.7087</v>
      </c>
      <c r="I513" s="29">
        <v>-4.5976999999999997</v>
      </c>
      <c r="J513" s="29">
        <v>-2.1964000000000001</v>
      </c>
      <c r="K513" s="28" t="s">
        <v>1456</v>
      </c>
      <c r="L513" s="53">
        <v>1.06</v>
      </c>
      <c r="M513" s="30">
        <v>10600</v>
      </c>
      <c r="N513" s="31">
        <v>1141.45</v>
      </c>
      <c r="O513" s="32">
        <v>42481</v>
      </c>
      <c r="P513" s="28"/>
      <c r="Q513" s="33" t="s">
        <v>228</v>
      </c>
      <c r="R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</row>
    <row r="514" spans="1:32" x14ac:dyDescent="0.45">
      <c r="A514" s="25"/>
      <c r="B514" s="26">
        <v>507</v>
      </c>
      <c r="C514" s="35" t="s">
        <v>318</v>
      </c>
      <c r="D514" s="28" t="s">
        <v>106</v>
      </c>
      <c r="E514" s="29">
        <v>10.395200000000001</v>
      </c>
      <c r="F514" s="29">
        <v>-16.908799999999999</v>
      </c>
      <c r="G514" s="29">
        <v>-9.2379999999999995</v>
      </c>
      <c r="H514" s="29">
        <v>16.7087</v>
      </c>
      <c r="I514" s="29">
        <v>-4.5976999999999997</v>
      </c>
      <c r="J514" s="29">
        <v>-2.1964000000000001</v>
      </c>
      <c r="K514" s="28" t="s">
        <v>1456</v>
      </c>
      <c r="L514" s="53">
        <v>0.7</v>
      </c>
      <c r="M514" s="30">
        <v>7000</v>
      </c>
      <c r="N514" s="31">
        <v>1221.29</v>
      </c>
      <c r="O514" s="32">
        <v>42950</v>
      </c>
      <c r="P514" s="28"/>
      <c r="Q514" s="33" t="s">
        <v>228</v>
      </c>
      <c r="R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</row>
    <row r="515" spans="1:32" x14ac:dyDescent="0.45">
      <c r="A515" s="25"/>
      <c r="B515" s="26">
        <v>508</v>
      </c>
      <c r="C515" s="35" t="s">
        <v>265</v>
      </c>
      <c r="D515" s="28" t="s">
        <v>70</v>
      </c>
      <c r="E515" s="29">
        <v>18.972799999999999</v>
      </c>
      <c r="F515" s="29">
        <v>-16.963000000000001</v>
      </c>
      <c r="G515" s="29">
        <v>-6.4816000000000003</v>
      </c>
      <c r="H515" s="29">
        <v>22.313400000000001</v>
      </c>
      <c r="I515" s="29">
        <v>-10.3681</v>
      </c>
      <c r="J515" s="29">
        <v>-5.1154000000000002</v>
      </c>
      <c r="K515" s="28" t="s">
        <v>1456</v>
      </c>
      <c r="L515" s="53">
        <v>1.5580000000000001</v>
      </c>
      <c r="M515" s="30">
        <v>15580</v>
      </c>
      <c r="N515" s="31">
        <v>163.86</v>
      </c>
      <c r="O515" s="32">
        <v>42531</v>
      </c>
      <c r="P515" s="28"/>
      <c r="Q515" s="33" t="s">
        <v>127</v>
      </c>
      <c r="R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</row>
    <row r="516" spans="1:32" x14ac:dyDescent="0.45">
      <c r="A516" s="25"/>
      <c r="B516" s="26">
        <v>509</v>
      </c>
      <c r="C516" s="35" t="s">
        <v>78</v>
      </c>
      <c r="D516" s="28" t="s">
        <v>79</v>
      </c>
      <c r="E516" s="29">
        <v>96.3977</v>
      </c>
      <c r="F516" s="29">
        <v>-17.112500000000001</v>
      </c>
      <c r="G516" s="29">
        <v>-4.3064</v>
      </c>
      <c r="H516" s="29">
        <v>-12.409599999999999</v>
      </c>
      <c r="I516" s="29">
        <v>-26.888400000000001</v>
      </c>
      <c r="J516" s="29">
        <v>-13.792999999999999</v>
      </c>
      <c r="K516" s="28" t="s">
        <v>1456</v>
      </c>
      <c r="L516" s="53">
        <v>1.26</v>
      </c>
      <c r="M516" s="30">
        <v>12600</v>
      </c>
      <c r="N516" s="31">
        <v>422.07</v>
      </c>
      <c r="O516" s="32">
        <v>42954</v>
      </c>
      <c r="P516" s="28"/>
      <c r="Q516" s="33" t="s">
        <v>67</v>
      </c>
      <c r="R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</row>
    <row r="517" spans="1:32" x14ac:dyDescent="0.45">
      <c r="A517" s="25"/>
      <c r="B517" s="26">
        <v>510</v>
      </c>
      <c r="C517" s="35" t="s">
        <v>644</v>
      </c>
      <c r="D517" s="28" t="s">
        <v>401</v>
      </c>
      <c r="E517" s="29"/>
      <c r="F517" s="29">
        <v>-17.179600000000001</v>
      </c>
      <c r="G517" s="29">
        <v>2.0569999999999999</v>
      </c>
      <c r="H517" s="29"/>
      <c r="I517" s="29">
        <v>-7.5271999999999997</v>
      </c>
      <c r="J517" s="29">
        <v>-2.2363</v>
      </c>
      <c r="K517" s="28" t="s">
        <v>1459</v>
      </c>
      <c r="L517" s="53">
        <v>1.08</v>
      </c>
      <c r="M517" s="30">
        <v>10800</v>
      </c>
      <c r="N517" s="31">
        <v>5.33</v>
      </c>
      <c r="O517" s="32">
        <v>43983</v>
      </c>
      <c r="P517" s="28"/>
      <c r="Q517" s="33" t="s">
        <v>645</v>
      </c>
      <c r="R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</row>
    <row r="518" spans="1:32" x14ac:dyDescent="0.45">
      <c r="A518" s="25"/>
      <c r="B518" s="26">
        <v>511</v>
      </c>
      <c r="C518" s="35" t="s">
        <v>322</v>
      </c>
      <c r="D518" s="28" t="s">
        <v>106</v>
      </c>
      <c r="E518" s="29">
        <v>9.2224000000000004</v>
      </c>
      <c r="F518" s="29">
        <v>-17.212399999999999</v>
      </c>
      <c r="G518" s="29">
        <v>-9.4045000000000005</v>
      </c>
      <c r="H518" s="29">
        <v>16.7087</v>
      </c>
      <c r="I518" s="29">
        <v>-4.5976999999999997</v>
      </c>
      <c r="J518" s="29">
        <v>-2.1964000000000001</v>
      </c>
      <c r="K518" s="28" t="s">
        <v>1456</v>
      </c>
      <c r="L518" s="53">
        <v>1.06</v>
      </c>
      <c r="M518" s="30">
        <v>10600</v>
      </c>
      <c r="N518" s="31">
        <v>1254.53</v>
      </c>
      <c r="O518" s="32">
        <v>42481</v>
      </c>
      <c r="P518" s="28"/>
      <c r="Q518" s="33" t="s">
        <v>228</v>
      </c>
      <c r="R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</row>
    <row r="519" spans="1:32" x14ac:dyDescent="0.45">
      <c r="A519" s="25"/>
      <c r="B519" s="26">
        <v>512</v>
      </c>
      <c r="C519" s="35" t="s">
        <v>327</v>
      </c>
      <c r="D519" s="28" t="s">
        <v>106</v>
      </c>
      <c r="E519" s="29">
        <v>9.4103999999999992</v>
      </c>
      <c r="F519" s="29">
        <v>-17.326599999999999</v>
      </c>
      <c r="G519" s="29">
        <v>-9.4918999999999993</v>
      </c>
      <c r="H519" s="29">
        <v>16.7087</v>
      </c>
      <c r="I519" s="29">
        <v>-4.5976999999999997</v>
      </c>
      <c r="J519" s="29">
        <v>-2.1964000000000001</v>
      </c>
      <c r="K519" s="28" t="s">
        <v>1456</v>
      </c>
      <c r="L519" s="53">
        <v>0.7</v>
      </c>
      <c r="M519" s="30">
        <v>7000</v>
      </c>
      <c r="N519" s="31">
        <v>301.42</v>
      </c>
      <c r="O519" s="32">
        <v>43507</v>
      </c>
      <c r="P519" s="28"/>
      <c r="Q519" s="33" t="s">
        <v>228</v>
      </c>
      <c r="R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</row>
    <row r="520" spans="1:32" x14ac:dyDescent="0.45">
      <c r="A520" s="25"/>
      <c r="B520" s="26">
        <v>513</v>
      </c>
      <c r="C520" s="35" t="s">
        <v>80</v>
      </c>
      <c r="D520" s="28" t="s">
        <v>79</v>
      </c>
      <c r="E520" s="29">
        <v>94.980199999999996</v>
      </c>
      <c r="F520" s="29">
        <v>-17.334</v>
      </c>
      <c r="G520" s="29">
        <v>-4.4348999999999998</v>
      </c>
      <c r="H520" s="29">
        <v>-12.409599999999999</v>
      </c>
      <c r="I520" s="29">
        <v>-26.888400000000001</v>
      </c>
      <c r="J520" s="29">
        <v>-13.792999999999999</v>
      </c>
      <c r="K520" s="28" t="s">
        <v>1456</v>
      </c>
      <c r="L520" s="53">
        <v>1.51</v>
      </c>
      <c r="M520" s="30">
        <v>15100</v>
      </c>
      <c r="N520" s="31">
        <v>94.79</v>
      </c>
      <c r="O520" s="32">
        <v>42551</v>
      </c>
      <c r="P520" s="28"/>
      <c r="Q520" s="33" t="s">
        <v>67</v>
      </c>
      <c r="R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</row>
    <row r="521" spans="1:32" x14ac:dyDescent="0.45">
      <c r="A521" s="25"/>
      <c r="B521" s="26">
        <v>514</v>
      </c>
      <c r="C521" s="35" t="s">
        <v>671</v>
      </c>
      <c r="D521" s="28" t="s">
        <v>401</v>
      </c>
      <c r="E521" s="29"/>
      <c r="F521" s="29">
        <v>-17.449400000000001</v>
      </c>
      <c r="G521" s="29">
        <v>1.8928</v>
      </c>
      <c r="H521" s="29"/>
      <c r="I521" s="29">
        <v>-7.5271999999999997</v>
      </c>
      <c r="J521" s="29">
        <v>-2.2363</v>
      </c>
      <c r="K521" s="28" t="s">
        <v>1459</v>
      </c>
      <c r="L521" s="53">
        <v>1.4</v>
      </c>
      <c r="M521" s="30">
        <v>14000</v>
      </c>
      <c r="N521" s="31">
        <v>0.36</v>
      </c>
      <c r="O521" s="32">
        <v>44196</v>
      </c>
      <c r="P521" s="28"/>
      <c r="Q521" s="33" t="s">
        <v>645</v>
      </c>
      <c r="R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</row>
    <row r="522" spans="1:32" x14ac:dyDescent="0.45">
      <c r="A522" s="25"/>
      <c r="B522" s="26">
        <v>515</v>
      </c>
      <c r="C522" s="35" t="s">
        <v>171</v>
      </c>
      <c r="D522" s="28" t="s">
        <v>172</v>
      </c>
      <c r="E522" s="29">
        <v>20.552</v>
      </c>
      <c r="F522" s="29">
        <v>-17.5213</v>
      </c>
      <c r="G522" s="29">
        <v>-8.5812000000000008</v>
      </c>
      <c r="H522" s="29">
        <v>23.3552</v>
      </c>
      <c r="I522" s="29">
        <v>-22.3597</v>
      </c>
      <c r="J522" s="29">
        <v>-10.8665</v>
      </c>
      <c r="K522" s="28" t="s">
        <v>1456</v>
      </c>
      <c r="L522" s="53">
        <v>0.68</v>
      </c>
      <c r="M522" s="30">
        <v>6800</v>
      </c>
      <c r="N522" s="31">
        <v>82.4</v>
      </c>
      <c r="O522" s="32">
        <v>42949</v>
      </c>
      <c r="P522" s="28"/>
      <c r="Q522" s="33" t="s">
        <v>74</v>
      </c>
      <c r="R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</row>
    <row r="523" spans="1:32" x14ac:dyDescent="0.45">
      <c r="A523" s="25"/>
      <c r="B523" s="26">
        <v>516</v>
      </c>
      <c r="C523" s="35" t="s">
        <v>652</v>
      </c>
      <c r="D523" s="28" t="s">
        <v>109</v>
      </c>
      <c r="E523" s="29"/>
      <c r="F523" s="29">
        <v>-17.5227</v>
      </c>
      <c r="G523" s="29">
        <v>-7.8459000000000003</v>
      </c>
      <c r="H523" s="29"/>
      <c r="I523" s="29">
        <v>-11.6938</v>
      </c>
      <c r="J523" s="29">
        <v>-5.8398000000000003</v>
      </c>
      <c r="K523" s="28" t="s">
        <v>1456</v>
      </c>
      <c r="L523" s="53">
        <v>1.212</v>
      </c>
      <c r="M523" s="30">
        <v>12120</v>
      </c>
      <c r="N523" s="31">
        <v>3.34</v>
      </c>
      <c r="O523" s="32">
        <v>43983</v>
      </c>
      <c r="P523" s="28" t="s">
        <v>110</v>
      </c>
      <c r="Q523" s="33" t="s">
        <v>64</v>
      </c>
      <c r="R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</row>
    <row r="524" spans="1:32" x14ac:dyDescent="0.45">
      <c r="A524" s="25"/>
      <c r="B524" s="26">
        <v>517</v>
      </c>
      <c r="C524" s="35" t="s">
        <v>173</v>
      </c>
      <c r="D524" s="28" t="s">
        <v>109</v>
      </c>
      <c r="E524" s="29">
        <v>3.5501</v>
      </c>
      <c r="F524" s="29">
        <v>-17.526800000000001</v>
      </c>
      <c r="G524" s="29">
        <v>-7.1074000000000002</v>
      </c>
      <c r="H524" s="29">
        <v>7.0080999999999998</v>
      </c>
      <c r="I524" s="29">
        <v>-13.707700000000001</v>
      </c>
      <c r="J524" s="29">
        <v>-9.6789000000000005</v>
      </c>
      <c r="K524" s="28" t="s">
        <v>1456</v>
      </c>
      <c r="L524" s="53">
        <v>0.99</v>
      </c>
      <c r="M524" s="30">
        <v>9900</v>
      </c>
      <c r="N524" s="31">
        <v>127.82</v>
      </c>
      <c r="O524" s="32">
        <v>43042</v>
      </c>
      <c r="P524" s="28" t="s">
        <v>110</v>
      </c>
      <c r="Q524" s="33" t="s">
        <v>83</v>
      </c>
      <c r="R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</row>
    <row r="525" spans="1:32" x14ac:dyDescent="0.45">
      <c r="A525" s="25"/>
      <c r="B525" s="26">
        <v>518</v>
      </c>
      <c r="C525" s="35" t="s">
        <v>339</v>
      </c>
      <c r="D525" s="28" t="s">
        <v>106</v>
      </c>
      <c r="E525" s="29">
        <v>8.2556999999999992</v>
      </c>
      <c r="F525" s="29">
        <v>-17.628</v>
      </c>
      <c r="G525" s="29">
        <v>-9.6608999999999998</v>
      </c>
      <c r="H525" s="29">
        <v>16.7087</v>
      </c>
      <c r="I525" s="29">
        <v>-4.5976999999999997</v>
      </c>
      <c r="J525" s="29">
        <v>-2.1964000000000001</v>
      </c>
      <c r="K525" s="28" t="s">
        <v>1456</v>
      </c>
      <c r="L525" s="53">
        <v>1.06</v>
      </c>
      <c r="M525" s="30">
        <v>10600</v>
      </c>
      <c r="N525" s="31">
        <v>54.05</v>
      </c>
      <c r="O525" s="32">
        <v>43507</v>
      </c>
      <c r="P525" s="28"/>
      <c r="Q525" s="33" t="s">
        <v>228</v>
      </c>
      <c r="R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</row>
    <row r="526" spans="1:32" x14ac:dyDescent="0.45">
      <c r="A526" s="25"/>
      <c r="B526" s="26">
        <v>519</v>
      </c>
      <c r="C526" s="35" t="s">
        <v>175</v>
      </c>
      <c r="D526" s="28" t="s">
        <v>109</v>
      </c>
      <c r="E526" s="29">
        <v>3.085</v>
      </c>
      <c r="F526" s="29">
        <v>-17.656099999999999</v>
      </c>
      <c r="G526" s="29">
        <v>-7.1814</v>
      </c>
      <c r="H526" s="29">
        <v>7.0080999999999998</v>
      </c>
      <c r="I526" s="29">
        <v>-13.707700000000001</v>
      </c>
      <c r="J526" s="29">
        <v>-9.6789000000000005</v>
      </c>
      <c r="K526" s="28" t="s">
        <v>1456</v>
      </c>
      <c r="L526" s="53">
        <v>1.1399999999999999</v>
      </c>
      <c r="M526" s="30">
        <v>11400</v>
      </c>
      <c r="N526" s="31">
        <v>35.61</v>
      </c>
      <c r="O526" s="32">
        <v>43040</v>
      </c>
      <c r="P526" s="28" t="s">
        <v>110</v>
      </c>
      <c r="Q526" s="33" t="s">
        <v>83</v>
      </c>
      <c r="R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</row>
    <row r="527" spans="1:32" x14ac:dyDescent="0.45">
      <c r="A527" s="25"/>
      <c r="B527" s="26">
        <v>520</v>
      </c>
      <c r="C527" s="35" t="s">
        <v>1266</v>
      </c>
      <c r="D527" s="28" t="s">
        <v>132</v>
      </c>
      <c r="E527" s="29"/>
      <c r="F527" s="29">
        <v>-17.666399999999999</v>
      </c>
      <c r="G527" s="29">
        <v>-6.9824000000000002</v>
      </c>
      <c r="H527" s="29"/>
      <c r="I527" s="29">
        <v>-10.4146</v>
      </c>
      <c r="J527" s="29">
        <v>-5.1757999999999997</v>
      </c>
      <c r="K527" s="28" t="s">
        <v>1456</v>
      </c>
      <c r="L527" s="53">
        <v>0.61</v>
      </c>
      <c r="M527" s="30">
        <v>6100</v>
      </c>
      <c r="N527" s="31">
        <v>186.46</v>
      </c>
      <c r="O527" s="32">
        <v>44039</v>
      </c>
      <c r="P527" s="28"/>
      <c r="Q527" s="33" t="s">
        <v>64</v>
      </c>
      <c r="R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</row>
    <row r="528" spans="1:32" x14ac:dyDescent="0.45">
      <c r="A528" s="25"/>
      <c r="B528" s="26">
        <v>521</v>
      </c>
      <c r="C528" s="35" t="s">
        <v>653</v>
      </c>
      <c r="D528" s="28" t="s">
        <v>109</v>
      </c>
      <c r="E528" s="29"/>
      <c r="F528" s="29">
        <v>-17.728100000000001</v>
      </c>
      <c r="G528" s="29">
        <v>-7.9591000000000003</v>
      </c>
      <c r="H528" s="29"/>
      <c r="I528" s="29">
        <v>-11.6938</v>
      </c>
      <c r="J528" s="29">
        <v>-5.8398000000000003</v>
      </c>
      <c r="K528" s="28" t="s">
        <v>1456</v>
      </c>
      <c r="L528" s="53">
        <v>1.452</v>
      </c>
      <c r="M528" s="30">
        <v>14520</v>
      </c>
      <c r="N528" s="31">
        <v>18.95</v>
      </c>
      <c r="O528" s="32">
        <v>43983</v>
      </c>
      <c r="P528" s="28" t="s">
        <v>110</v>
      </c>
      <c r="Q528" s="33" t="s">
        <v>64</v>
      </c>
      <c r="R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</row>
    <row r="529" spans="1:32" x14ac:dyDescent="0.45">
      <c r="A529" s="25"/>
      <c r="B529" s="26">
        <v>522</v>
      </c>
      <c r="C529" s="35" t="s">
        <v>174</v>
      </c>
      <c r="D529" s="28" t="s">
        <v>172</v>
      </c>
      <c r="E529" s="29">
        <v>19.6374</v>
      </c>
      <c r="F529" s="29">
        <v>-17.7348</v>
      </c>
      <c r="G529" s="29">
        <v>-8.7040000000000006</v>
      </c>
      <c r="H529" s="29">
        <v>23.3552</v>
      </c>
      <c r="I529" s="29">
        <v>-22.3597</v>
      </c>
      <c r="J529" s="29">
        <v>-10.8665</v>
      </c>
      <c r="K529" s="28" t="s">
        <v>1456</v>
      </c>
      <c r="L529" s="53">
        <v>0.93</v>
      </c>
      <c r="M529" s="30">
        <v>9300</v>
      </c>
      <c r="N529" s="31">
        <v>112.36</v>
      </c>
      <c r="O529" s="32">
        <v>41173</v>
      </c>
      <c r="P529" s="28"/>
      <c r="Q529" s="33" t="s">
        <v>74</v>
      </c>
      <c r="R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</row>
    <row r="530" spans="1:32" x14ac:dyDescent="0.45">
      <c r="A530" s="25"/>
      <c r="B530" s="26">
        <v>523</v>
      </c>
      <c r="C530" s="35" t="s">
        <v>1387</v>
      </c>
      <c r="D530" s="28" t="s">
        <v>157</v>
      </c>
      <c r="E530" s="29"/>
      <c r="F530" s="29">
        <v>-17.7515</v>
      </c>
      <c r="G530" s="29">
        <v>-7.8769999999999998</v>
      </c>
      <c r="H530" s="29"/>
      <c r="I530" s="29">
        <v>-22.3597</v>
      </c>
      <c r="J530" s="29">
        <v>-10.8665</v>
      </c>
      <c r="K530" s="28" t="s">
        <v>1456</v>
      </c>
      <c r="L530" s="53">
        <v>0.98</v>
      </c>
      <c r="M530" s="30">
        <v>9800</v>
      </c>
      <c r="N530" s="31">
        <v>2.06</v>
      </c>
      <c r="O530" s="32">
        <v>44214</v>
      </c>
      <c r="P530" s="28"/>
      <c r="Q530" s="33" t="s">
        <v>74</v>
      </c>
      <c r="R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</row>
    <row r="531" spans="1:32" x14ac:dyDescent="0.45">
      <c r="A531" s="25"/>
      <c r="B531" s="26">
        <v>524</v>
      </c>
      <c r="C531" s="35" t="s">
        <v>105</v>
      </c>
      <c r="D531" s="28" t="s">
        <v>106</v>
      </c>
      <c r="E531" s="29">
        <v>56.5032</v>
      </c>
      <c r="F531" s="29">
        <v>-17.998100000000001</v>
      </c>
      <c r="G531" s="29">
        <v>-7.5625999999999998</v>
      </c>
      <c r="H531" s="29">
        <v>34.271299999999997</v>
      </c>
      <c r="I531" s="29">
        <v>-17.795999999999999</v>
      </c>
      <c r="J531" s="29">
        <v>-6.2720000000000002</v>
      </c>
      <c r="K531" s="28" t="s">
        <v>1456</v>
      </c>
      <c r="L531" s="53">
        <v>0.96</v>
      </c>
      <c r="M531" s="30">
        <v>9600</v>
      </c>
      <c r="N531" s="31">
        <v>101.24</v>
      </c>
      <c r="O531" s="32">
        <v>42950</v>
      </c>
      <c r="P531" s="28"/>
      <c r="Q531" s="33" t="s">
        <v>89</v>
      </c>
      <c r="R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</row>
    <row r="532" spans="1:32" x14ac:dyDescent="0.45">
      <c r="A532" s="25"/>
      <c r="B532" s="26">
        <v>525</v>
      </c>
      <c r="C532" s="35" t="s">
        <v>1265</v>
      </c>
      <c r="D532" s="28" t="s">
        <v>132</v>
      </c>
      <c r="E532" s="29"/>
      <c r="F532" s="29">
        <v>-18.003799999999998</v>
      </c>
      <c r="G532" s="29">
        <v>-7.1726000000000001</v>
      </c>
      <c r="H532" s="29"/>
      <c r="I532" s="29">
        <v>-10.4146</v>
      </c>
      <c r="J532" s="29">
        <v>-5.1757999999999997</v>
      </c>
      <c r="K532" s="28" t="s">
        <v>1456</v>
      </c>
      <c r="L532" s="53">
        <v>1.01</v>
      </c>
      <c r="M532" s="30">
        <v>10100</v>
      </c>
      <c r="N532" s="31">
        <v>126.86</v>
      </c>
      <c r="O532" s="32">
        <v>44039</v>
      </c>
      <c r="P532" s="28"/>
      <c r="Q532" s="33" t="s">
        <v>64</v>
      </c>
      <c r="R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</row>
    <row r="533" spans="1:32" x14ac:dyDescent="0.45">
      <c r="A533" s="25"/>
      <c r="B533" s="26">
        <v>526</v>
      </c>
      <c r="C533" s="35" t="s">
        <v>686</v>
      </c>
      <c r="D533" s="28" t="s">
        <v>82</v>
      </c>
      <c r="E533" s="29"/>
      <c r="F533" s="29">
        <v>-18.1905</v>
      </c>
      <c r="G533" s="29">
        <v>-9.7896999999999998</v>
      </c>
      <c r="H533" s="29"/>
      <c r="I533" s="29">
        <v>-19.106100000000001</v>
      </c>
      <c r="J533" s="29">
        <v>-10.6647</v>
      </c>
      <c r="K533" s="28" t="s">
        <v>1456</v>
      </c>
      <c r="L533" s="53">
        <v>0.9</v>
      </c>
      <c r="M533" s="30">
        <v>9000</v>
      </c>
      <c r="N533" s="31">
        <v>421.18</v>
      </c>
      <c r="O533" s="32">
        <v>44169</v>
      </c>
      <c r="P533" s="28"/>
      <c r="Q533" s="33" t="s">
        <v>689</v>
      </c>
      <c r="R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</row>
    <row r="534" spans="1:32" x14ac:dyDescent="0.45">
      <c r="A534" s="25"/>
      <c r="B534" s="26">
        <v>527</v>
      </c>
      <c r="C534" s="35" t="s">
        <v>108</v>
      </c>
      <c r="D534" s="28" t="s">
        <v>109</v>
      </c>
      <c r="E534" s="29">
        <v>37.315399999999997</v>
      </c>
      <c r="F534" s="29">
        <v>-18.3368</v>
      </c>
      <c r="G534" s="29">
        <v>-7.0746000000000002</v>
      </c>
      <c r="H534" s="29">
        <v>23.3552</v>
      </c>
      <c r="I534" s="29">
        <v>-22.3597</v>
      </c>
      <c r="J534" s="29">
        <v>-10.8665</v>
      </c>
      <c r="K534" s="28" t="s">
        <v>1456</v>
      </c>
      <c r="L534" s="53">
        <v>0.76100000000000001</v>
      </c>
      <c r="M534" s="30">
        <v>7610</v>
      </c>
      <c r="N534" s="31">
        <v>20.89</v>
      </c>
      <c r="O534" s="32">
        <v>42964</v>
      </c>
      <c r="P534" s="28" t="s">
        <v>110</v>
      </c>
      <c r="Q534" s="33" t="s">
        <v>74</v>
      </c>
      <c r="R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</row>
    <row r="535" spans="1:32" x14ac:dyDescent="0.45">
      <c r="A535" s="25"/>
      <c r="B535" s="26">
        <v>528</v>
      </c>
      <c r="C535" s="35" t="s">
        <v>107</v>
      </c>
      <c r="D535" s="28" t="s">
        <v>106</v>
      </c>
      <c r="E535" s="29">
        <v>54.502299999999998</v>
      </c>
      <c r="F535" s="29">
        <v>-18.3718</v>
      </c>
      <c r="G535" s="29">
        <v>-7.7765000000000004</v>
      </c>
      <c r="H535" s="29">
        <v>34.271299999999997</v>
      </c>
      <c r="I535" s="29">
        <v>-17.795999999999999</v>
      </c>
      <c r="J535" s="29">
        <v>-6.2720000000000002</v>
      </c>
      <c r="K535" s="28" t="s">
        <v>1456</v>
      </c>
      <c r="L535" s="53">
        <v>1.4</v>
      </c>
      <c r="M535" s="30">
        <v>14000</v>
      </c>
      <c r="N535" s="31">
        <v>124.84</v>
      </c>
      <c r="O535" s="32">
        <v>41192</v>
      </c>
      <c r="P535" s="28"/>
      <c r="Q535" s="33" t="s">
        <v>89</v>
      </c>
      <c r="R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</row>
    <row r="536" spans="1:32" x14ac:dyDescent="0.45">
      <c r="A536" s="25"/>
      <c r="B536" s="26">
        <v>529</v>
      </c>
      <c r="C536" s="35" t="s">
        <v>688</v>
      </c>
      <c r="D536" s="28" t="s">
        <v>82</v>
      </c>
      <c r="E536" s="29"/>
      <c r="F536" s="29">
        <v>-18.479500000000002</v>
      </c>
      <c r="G536" s="29">
        <v>-9.9503000000000004</v>
      </c>
      <c r="H536" s="29"/>
      <c r="I536" s="29">
        <v>-19.106100000000001</v>
      </c>
      <c r="J536" s="29">
        <v>-10.6647</v>
      </c>
      <c r="K536" s="28" t="s">
        <v>1456</v>
      </c>
      <c r="L536" s="53">
        <v>1.25</v>
      </c>
      <c r="M536" s="30">
        <v>12500</v>
      </c>
      <c r="N536" s="31">
        <v>44.65</v>
      </c>
      <c r="O536" s="32">
        <v>44186</v>
      </c>
      <c r="P536" s="28"/>
      <c r="Q536" s="33" t="s">
        <v>689</v>
      </c>
      <c r="R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</row>
    <row r="537" spans="1:32" x14ac:dyDescent="0.45">
      <c r="A537" s="25"/>
      <c r="B537" s="26">
        <v>530</v>
      </c>
      <c r="C537" s="35" t="s">
        <v>128</v>
      </c>
      <c r="D537" s="28" t="s">
        <v>109</v>
      </c>
      <c r="E537" s="29">
        <v>31.400600000000001</v>
      </c>
      <c r="F537" s="29">
        <v>-18.527200000000001</v>
      </c>
      <c r="G537" s="29">
        <v>-11.9872</v>
      </c>
      <c r="H537" s="29">
        <v>23.3552</v>
      </c>
      <c r="I537" s="29">
        <v>-22.3597</v>
      </c>
      <c r="J537" s="29">
        <v>-10.8665</v>
      </c>
      <c r="K537" s="28" t="s">
        <v>1456</v>
      </c>
      <c r="L537" s="53">
        <v>1.1120000000000001</v>
      </c>
      <c r="M537" s="30">
        <v>11120</v>
      </c>
      <c r="N537" s="31">
        <v>2.58</v>
      </c>
      <c r="O537" s="32">
        <v>43598</v>
      </c>
      <c r="P537" s="28" t="s">
        <v>110</v>
      </c>
      <c r="Q537" s="33" t="s">
        <v>74</v>
      </c>
      <c r="R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</row>
    <row r="538" spans="1:32" x14ac:dyDescent="0.45">
      <c r="A538" s="25"/>
      <c r="B538" s="26">
        <v>531</v>
      </c>
      <c r="C538" s="35" t="s">
        <v>1291</v>
      </c>
      <c r="D538" s="28" t="s">
        <v>1226</v>
      </c>
      <c r="E538" s="29">
        <v>-15.380699999999999</v>
      </c>
      <c r="F538" s="29">
        <v>-18.528500000000001</v>
      </c>
      <c r="G538" s="29">
        <v>-8.9079999999999995</v>
      </c>
      <c r="H538" s="29">
        <v>-6.4543999999999997</v>
      </c>
      <c r="I538" s="29">
        <v>-13.1373</v>
      </c>
      <c r="J538" s="29">
        <v>-7.2319000000000004</v>
      </c>
      <c r="K538" s="28" t="s">
        <v>1458</v>
      </c>
      <c r="L538" s="53">
        <v>0.7</v>
      </c>
      <c r="M538" s="30">
        <v>7000</v>
      </c>
      <c r="N538" s="31">
        <v>23.38</v>
      </c>
      <c r="O538" s="32">
        <v>42972</v>
      </c>
      <c r="P538" s="28"/>
      <c r="Q538" s="33" t="s">
        <v>527</v>
      </c>
      <c r="R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</row>
    <row r="539" spans="1:32" x14ac:dyDescent="0.45">
      <c r="A539" s="25"/>
      <c r="B539" s="26">
        <v>532</v>
      </c>
      <c r="C539" s="35" t="s">
        <v>96</v>
      </c>
      <c r="D539" s="28" t="s">
        <v>93</v>
      </c>
      <c r="E539" s="29">
        <v>50.936999999999998</v>
      </c>
      <c r="F539" s="29">
        <v>-18.673200000000001</v>
      </c>
      <c r="G539" s="29">
        <v>-2.0112999999999999</v>
      </c>
      <c r="H539" s="29">
        <v>3.2902999999999998</v>
      </c>
      <c r="I539" s="29">
        <v>-21.668099999999999</v>
      </c>
      <c r="J539" s="29">
        <v>-13.8727</v>
      </c>
      <c r="K539" s="28" t="s">
        <v>1456</v>
      </c>
      <c r="L539" s="53">
        <v>1.21</v>
      </c>
      <c r="M539" s="30">
        <v>12100</v>
      </c>
      <c r="N539" s="31">
        <v>62.63</v>
      </c>
      <c r="O539" s="32">
        <v>43706</v>
      </c>
      <c r="P539" s="28"/>
      <c r="Q539" s="33" t="s">
        <v>97</v>
      </c>
      <c r="R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</row>
    <row r="540" spans="1:32" x14ac:dyDescent="0.45">
      <c r="A540" s="25"/>
      <c r="B540" s="26">
        <v>533</v>
      </c>
      <c r="C540" s="35" t="s">
        <v>113</v>
      </c>
      <c r="D540" s="28" t="s">
        <v>109</v>
      </c>
      <c r="E540" s="29">
        <v>35.584499999999998</v>
      </c>
      <c r="F540" s="29">
        <v>-18.6889</v>
      </c>
      <c r="G540" s="29">
        <v>-7.2714999999999996</v>
      </c>
      <c r="H540" s="29">
        <v>23.3552</v>
      </c>
      <c r="I540" s="29">
        <v>-22.3597</v>
      </c>
      <c r="J540" s="29">
        <v>-10.8665</v>
      </c>
      <c r="K540" s="28" t="s">
        <v>1456</v>
      </c>
      <c r="L540" s="53">
        <v>1.19</v>
      </c>
      <c r="M540" s="30">
        <v>11900</v>
      </c>
      <c r="N540" s="31">
        <v>0.94</v>
      </c>
      <c r="O540" s="32">
        <v>40878</v>
      </c>
      <c r="P540" s="28" t="s">
        <v>110</v>
      </c>
      <c r="Q540" s="33" t="s">
        <v>74</v>
      </c>
      <c r="R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</row>
    <row r="541" spans="1:32" x14ac:dyDescent="0.45">
      <c r="A541" s="25"/>
      <c r="B541" s="26">
        <v>534</v>
      </c>
      <c r="C541" s="35" t="s">
        <v>1290</v>
      </c>
      <c r="D541" s="28" t="s">
        <v>1226</v>
      </c>
      <c r="E541" s="29">
        <v>-16.0123</v>
      </c>
      <c r="F541" s="29">
        <v>-18.7361</v>
      </c>
      <c r="G541" s="29">
        <v>-9.0254999999999992</v>
      </c>
      <c r="H541" s="29">
        <v>-6.4543999999999997</v>
      </c>
      <c r="I541" s="29">
        <v>-13.1373</v>
      </c>
      <c r="J541" s="29">
        <v>-7.2319000000000004</v>
      </c>
      <c r="K541" s="28" t="s">
        <v>1458</v>
      </c>
      <c r="L541" s="53">
        <v>0.95</v>
      </c>
      <c r="M541" s="30">
        <v>9500</v>
      </c>
      <c r="N541" s="31">
        <v>23.99</v>
      </c>
      <c r="O541" s="32">
        <v>42201</v>
      </c>
      <c r="P541" s="28"/>
      <c r="Q541" s="33" t="s">
        <v>527</v>
      </c>
      <c r="R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</row>
    <row r="542" spans="1:32" x14ac:dyDescent="0.45">
      <c r="A542" s="25"/>
      <c r="B542" s="26">
        <v>535</v>
      </c>
      <c r="C542" s="35" t="s">
        <v>165</v>
      </c>
      <c r="D542" s="28" t="s">
        <v>166</v>
      </c>
      <c r="E542" s="29">
        <v>29.43</v>
      </c>
      <c r="F542" s="29">
        <v>-18.777799999999999</v>
      </c>
      <c r="G542" s="29">
        <v>-14.6099</v>
      </c>
      <c r="H542" s="29">
        <v>7.0080999999999998</v>
      </c>
      <c r="I542" s="29">
        <v>-13.707700000000001</v>
      </c>
      <c r="J542" s="29">
        <v>-9.6789000000000005</v>
      </c>
      <c r="K542" s="28" t="s">
        <v>1456</v>
      </c>
      <c r="L542" s="53">
        <v>1.3125</v>
      </c>
      <c r="M542" s="30">
        <v>13125</v>
      </c>
      <c r="N542" s="31">
        <v>81.180000000000007</v>
      </c>
      <c r="O542" s="32">
        <v>42956</v>
      </c>
      <c r="P542" s="28"/>
      <c r="Q542" s="33" t="s">
        <v>83</v>
      </c>
      <c r="R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</row>
    <row r="543" spans="1:32" x14ac:dyDescent="0.45">
      <c r="A543" s="25"/>
      <c r="B543" s="26">
        <v>536</v>
      </c>
      <c r="C543" s="35" t="s">
        <v>130</v>
      </c>
      <c r="D543" s="28" t="s">
        <v>109</v>
      </c>
      <c r="E543" s="29"/>
      <c r="F543" s="29">
        <v>-18.840499999999999</v>
      </c>
      <c r="G543" s="29">
        <v>-12.162100000000001</v>
      </c>
      <c r="H543" s="29"/>
      <c r="I543" s="29">
        <v>-22.3597</v>
      </c>
      <c r="J543" s="29">
        <v>-10.8665</v>
      </c>
      <c r="K543" s="28" t="s">
        <v>1456</v>
      </c>
      <c r="L543" s="53">
        <v>1.492</v>
      </c>
      <c r="M543" s="30">
        <v>14920</v>
      </c>
      <c r="N543" s="31">
        <v>0.42</v>
      </c>
      <c r="O543" s="32">
        <v>43579</v>
      </c>
      <c r="P543" s="28" t="s">
        <v>110</v>
      </c>
      <c r="Q543" s="33" t="s">
        <v>74</v>
      </c>
      <c r="R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</row>
    <row r="544" spans="1:32" x14ac:dyDescent="0.45">
      <c r="A544" s="25"/>
      <c r="B544" s="26">
        <v>537</v>
      </c>
      <c r="C544" s="35" t="s">
        <v>201</v>
      </c>
      <c r="D544" s="28" t="s">
        <v>157</v>
      </c>
      <c r="E544" s="29">
        <v>20.2637</v>
      </c>
      <c r="F544" s="29">
        <v>-18.964300000000001</v>
      </c>
      <c r="G544" s="29">
        <v>-10.305899999999999</v>
      </c>
      <c r="H544" s="29">
        <v>14.6922</v>
      </c>
      <c r="I544" s="29">
        <v>-11.459300000000001</v>
      </c>
      <c r="J544" s="29">
        <v>-5.2431000000000001</v>
      </c>
      <c r="K544" s="28" t="s">
        <v>1456</v>
      </c>
      <c r="L544" s="53">
        <v>0.66500000000000004</v>
      </c>
      <c r="M544" s="30">
        <v>6650</v>
      </c>
      <c r="N544" s="31">
        <v>22.02</v>
      </c>
      <c r="O544" s="32">
        <v>43007</v>
      </c>
      <c r="P544" s="28"/>
      <c r="Q544" s="33" t="s">
        <v>202</v>
      </c>
      <c r="R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</row>
    <row r="545" spans="1:32" x14ac:dyDescent="0.45">
      <c r="A545" s="25"/>
      <c r="B545" s="26">
        <v>538</v>
      </c>
      <c r="C545" s="35" t="s">
        <v>131</v>
      </c>
      <c r="D545" s="28" t="s">
        <v>132</v>
      </c>
      <c r="E545" s="29">
        <v>18.296299999999999</v>
      </c>
      <c r="F545" s="29">
        <v>-18.981200000000001</v>
      </c>
      <c r="G545" s="29">
        <v>-11.2</v>
      </c>
      <c r="H545" s="29">
        <v>7.3034999999999997</v>
      </c>
      <c r="I545" s="29">
        <v>-17.7178</v>
      </c>
      <c r="J545" s="29">
        <v>-9.9324999999999992</v>
      </c>
      <c r="K545" s="28" t="s">
        <v>1456</v>
      </c>
      <c r="L545" s="53">
        <v>1.31</v>
      </c>
      <c r="M545" s="30">
        <v>13100</v>
      </c>
      <c r="N545" s="31">
        <v>52.68</v>
      </c>
      <c r="O545" s="32">
        <v>42951</v>
      </c>
      <c r="P545" s="28"/>
      <c r="Q545" s="33" t="s">
        <v>133</v>
      </c>
      <c r="R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</row>
    <row r="546" spans="1:32" x14ac:dyDescent="0.45">
      <c r="A546" s="25"/>
      <c r="B546" s="26">
        <v>539</v>
      </c>
      <c r="C546" s="35" t="s">
        <v>289</v>
      </c>
      <c r="D546" s="28" t="s">
        <v>70</v>
      </c>
      <c r="E546" s="29">
        <v>17.0337</v>
      </c>
      <c r="F546" s="29">
        <v>-19.018699999999999</v>
      </c>
      <c r="G546" s="29">
        <v>-10.9686</v>
      </c>
      <c r="H546" s="29">
        <v>26.431799999999999</v>
      </c>
      <c r="I546" s="29">
        <v>-11.043200000000001</v>
      </c>
      <c r="J546" s="29">
        <v>-5.3727999999999998</v>
      </c>
      <c r="K546" s="28" t="s">
        <v>1456</v>
      </c>
      <c r="L546" s="53">
        <v>1.105</v>
      </c>
      <c r="M546" s="30">
        <v>11050</v>
      </c>
      <c r="N546" s="31">
        <v>32.57</v>
      </c>
      <c r="O546" s="32">
        <v>42979</v>
      </c>
      <c r="P546" s="28"/>
      <c r="Q546" s="33" t="s">
        <v>182</v>
      </c>
      <c r="R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</row>
    <row r="547" spans="1:32" x14ac:dyDescent="0.45">
      <c r="A547" s="25"/>
      <c r="B547" s="26">
        <v>540</v>
      </c>
      <c r="C547" s="35" t="s">
        <v>692</v>
      </c>
      <c r="D547" s="28" t="s">
        <v>693</v>
      </c>
      <c r="E547" s="29"/>
      <c r="F547" s="29">
        <v>-19.058900000000001</v>
      </c>
      <c r="G547" s="29">
        <v>-12.539</v>
      </c>
      <c r="H547" s="29"/>
      <c r="I547" s="29">
        <v>-22.3597</v>
      </c>
      <c r="J547" s="29">
        <v>-10.8665</v>
      </c>
      <c r="K547" s="28" t="s">
        <v>1456</v>
      </c>
      <c r="L547" s="53">
        <v>1.21</v>
      </c>
      <c r="M547" s="30">
        <v>12100</v>
      </c>
      <c r="N547" s="31">
        <v>68.900000000000006</v>
      </c>
      <c r="O547" s="32">
        <v>44181</v>
      </c>
      <c r="P547" s="28"/>
      <c r="Q547" s="33" t="s">
        <v>74</v>
      </c>
      <c r="R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</row>
    <row r="548" spans="1:32" x14ac:dyDescent="0.45">
      <c r="A548" s="25"/>
      <c r="B548" s="26">
        <v>541</v>
      </c>
      <c r="C548" s="35" t="s">
        <v>169</v>
      </c>
      <c r="D548" s="28" t="s">
        <v>166</v>
      </c>
      <c r="E548" s="29">
        <v>27.913599999999999</v>
      </c>
      <c r="F548" s="29">
        <v>-19.1022</v>
      </c>
      <c r="G548" s="29">
        <v>-14.780200000000001</v>
      </c>
      <c r="H548" s="29">
        <v>7.0637999999999996</v>
      </c>
      <c r="I548" s="29">
        <v>-13.662800000000001</v>
      </c>
      <c r="J548" s="29">
        <v>-9.6789000000000005</v>
      </c>
      <c r="K548" s="28" t="s">
        <v>1456</v>
      </c>
      <c r="L548" s="53">
        <v>1.7124999999999999</v>
      </c>
      <c r="M548" s="30">
        <v>17125</v>
      </c>
      <c r="N548" s="31">
        <v>100.81</v>
      </c>
      <c r="O548" s="32">
        <v>41989</v>
      </c>
      <c r="P548" s="28"/>
      <c r="Q548" s="33" t="s">
        <v>83</v>
      </c>
      <c r="R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</row>
    <row r="549" spans="1:32" x14ac:dyDescent="0.45">
      <c r="A549" s="25"/>
      <c r="B549" s="26">
        <v>542</v>
      </c>
      <c r="C549" s="35" t="s">
        <v>203</v>
      </c>
      <c r="D549" s="28" t="s">
        <v>157</v>
      </c>
      <c r="E549" s="29">
        <v>19.443300000000001</v>
      </c>
      <c r="F549" s="29">
        <v>-19.157</v>
      </c>
      <c r="G549" s="29">
        <v>-10.4148</v>
      </c>
      <c r="H549" s="29">
        <v>14.6922</v>
      </c>
      <c r="I549" s="29">
        <v>-11.459300000000001</v>
      </c>
      <c r="J549" s="29">
        <v>-5.2431000000000001</v>
      </c>
      <c r="K549" s="28" t="s">
        <v>1456</v>
      </c>
      <c r="L549" s="53">
        <v>0.89500000000000002</v>
      </c>
      <c r="M549" s="30">
        <v>8950</v>
      </c>
      <c r="N549" s="31">
        <v>67.38</v>
      </c>
      <c r="O549" s="32">
        <v>42698</v>
      </c>
      <c r="P549" s="28"/>
      <c r="Q549" s="33" t="s">
        <v>202</v>
      </c>
      <c r="R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</row>
    <row r="550" spans="1:32" x14ac:dyDescent="0.45">
      <c r="A550" s="25"/>
      <c r="B550" s="26">
        <v>543</v>
      </c>
      <c r="C550" s="35" t="s">
        <v>73</v>
      </c>
      <c r="D550" s="28" t="s">
        <v>1362</v>
      </c>
      <c r="E550" s="29">
        <v>92.792599999999993</v>
      </c>
      <c r="F550" s="29">
        <v>-19.191199999999998</v>
      </c>
      <c r="G550" s="29">
        <v>-11.733700000000001</v>
      </c>
      <c r="H550" s="29">
        <v>23.3552</v>
      </c>
      <c r="I550" s="29">
        <v>-22.3597</v>
      </c>
      <c r="J550" s="29">
        <v>-10.8665</v>
      </c>
      <c r="K550" s="28" t="s">
        <v>1459</v>
      </c>
      <c r="L550" s="53">
        <v>0.96</v>
      </c>
      <c r="M550" s="30">
        <v>9600</v>
      </c>
      <c r="N550" s="31">
        <v>316.73</v>
      </c>
      <c r="O550" s="32">
        <v>42961</v>
      </c>
      <c r="P550" s="28"/>
      <c r="Q550" s="33" t="s">
        <v>74</v>
      </c>
      <c r="R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</row>
    <row r="551" spans="1:32" x14ac:dyDescent="0.45">
      <c r="A551" s="25"/>
      <c r="B551" s="26">
        <v>544</v>
      </c>
      <c r="C551" s="35" t="s">
        <v>1234</v>
      </c>
      <c r="D551" s="28" t="s">
        <v>106</v>
      </c>
      <c r="E551" s="29"/>
      <c r="F551" s="29">
        <v>-19.200700000000001</v>
      </c>
      <c r="G551" s="29">
        <v>-7.3182999999999998</v>
      </c>
      <c r="H551" s="29"/>
      <c r="I551" s="29">
        <v>-2.1219999999999999</v>
      </c>
      <c r="J551" s="29">
        <v>2.2924000000000002</v>
      </c>
      <c r="K551" s="28" t="s">
        <v>1456</v>
      </c>
      <c r="L551" s="53">
        <v>1.24</v>
      </c>
      <c r="M551" s="30">
        <v>12400</v>
      </c>
      <c r="N551" s="31">
        <v>88.86</v>
      </c>
      <c r="O551" s="32">
        <v>44384</v>
      </c>
      <c r="P551" s="28"/>
      <c r="Q551" s="33" t="s">
        <v>353</v>
      </c>
      <c r="R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</row>
    <row r="552" spans="1:32" x14ac:dyDescent="0.45">
      <c r="A552" s="25"/>
      <c r="B552" s="26">
        <v>545</v>
      </c>
      <c r="C552" s="35" t="s">
        <v>134</v>
      </c>
      <c r="D552" s="28" t="s">
        <v>132</v>
      </c>
      <c r="E552" s="29">
        <v>16.9057</v>
      </c>
      <c r="F552" s="29">
        <v>-19.3108</v>
      </c>
      <c r="G552" s="29">
        <v>-11.3805</v>
      </c>
      <c r="H552" s="29">
        <v>7.3034999999999997</v>
      </c>
      <c r="I552" s="29">
        <v>-17.7178</v>
      </c>
      <c r="J552" s="29">
        <v>-9.9324999999999992</v>
      </c>
      <c r="K552" s="28" t="s">
        <v>1456</v>
      </c>
      <c r="L552" s="53">
        <v>1.71</v>
      </c>
      <c r="M552" s="30">
        <v>17100</v>
      </c>
      <c r="N552" s="31">
        <v>99.35</v>
      </c>
      <c r="O552" s="32">
        <v>42160</v>
      </c>
      <c r="P552" s="28"/>
      <c r="Q552" s="33" t="s">
        <v>133</v>
      </c>
      <c r="R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</row>
    <row r="553" spans="1:32" x14ac:dyDescent="0.45">
      <c r="A553" s="25"/>
      <c r="B553" s="26">
        <v>546</v>
      </c>
      <c r="C553" s="35" t="s">
        <v>694</v>
      </c>
      <c r="D553" s="28" t="s">
        <v>693</v>
      </c>
      <c r="E553" s="29"/>
      <c r="F553" s="29">
        <v>-19.3462</v>
      </c>
      <c r="G553" s="29">
        <v>-12.6927</v>
      </c>
      <c r="H553" s="29"/>
      <c r="I553" s="29">
        <v>-22.3597</v>
      </c>
      <c r="J553" s="29">
        <v>-10.8665</v>
      </c>
      <c r="K553" s="28" t="s">
        <v>1456</v>
      </c>
      <c r="L553" s="53">
        <v>1.56</v>
      </c>
      <c r="M553" s="30">
        <v>15600</v>
      </c>
      <c r="N553" s="31">
        <v>22.69</v>
      </c>
      <c r="O553" s="32">
        <v>44194</v>
      </c>
      <c r="P553" s="28"/>
      <c r="Q553" s="33" t="s">
        <v>74</v>
      </c>
      <c r="R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</row>
    <row r="554" spans="1:32" x14ac:dyDescent="0.45">
      <c r="A554" s="25"/>
      <c r="B554" s="26">
        <v>547</v>
      </c>
      <c r="C554" s="35" t="s">
        <v>75</v>
      </c>
      <c r="D554" s="28" t="s">
        <v>1362</v>
      </c>
      <c r="E554" s="29">
        <v>91.465999999999994</v>
      </c>
      <c r="F554" s="29">
        <v>-19.386700000000001</v>
      </c>
      <c r="G554" s="29">
        <v>-11.8428</v>
      </c>
      <c r="H554" s="29">
        <v>23.3552</v>
      </c>
      <c r="I554" s="29">
        <v>-22.3597</v>
      </c>
      <c r="J554" s="29">
        <v>-10.8665</v>
      </c>
      <c r="K554" s="28" t="s">
        <v>1459</v>
      </c>
      <c r="L554" s="53">
        <v>1.2</v>
      </c>
      <c r="M554" s="30">
        <v>12000</v>
      </c>
      <c r="N554" s="31">
        <v>51.46</v>
      </c>
      <c r="O554" s="32">
        <v>40547</v>
      </c>
      <c r="P554" s="28"/>
      <c r="Q554" s="33" t="s">
        <v>74</v>
      </c>
      <c r="R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</row>
    <row r="555" spans="1:32" x14ac:dyDescent="0.45">
      <c r="A555" s="25"/>
      <c r="B555" s="26">
        <v>548</v>
      </c>
      <c r="C555" s="27" t="s">
        <v>194</v>
      </c>
      <c r="D555" s="28" t="s">
        <v>195</v>
      </c>
      <c r="E555" s="29"/>
      <c r="F555" s="29">
        <v>-19.387499999999999</v>
      </c>
      <c r="G555" s="29">
        <v>-10.398999999999999</v>
      </c>
      <c r="H555" s="29"/>
      <c r="I555" s="29">
        <v>-11.6938</v>
      </c>
      <c r="J555" s="29">
        <v>-5.8398000000000003</v>
      </c>
      <c r="K555" s="28" t="s">
        <v>1456</v>
      </c>
      <c r="L555" s="53">
        <v>1.3420000000000001</v>
      </c>
      <c r="M555" s="30">
        <v>13420</v>
      </c>
      <c r="N555" s="31">
        <v>56.76</v>
      </c>
      <c r="O555" s="32">
        <v>43817</v>
      </c>
      <c r="P555" s="28"/>
      <c r="Q555" s="33" t="s">
        <v>64</v>
      </c>
      <c r="R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</row>
    <row r="556" spans="1:32" x14ac:dyDescent="0.45">
      <c r="A556" s="25"/>
      <c r="B556" s="26">
        <v>549</v>
      </c>
      <c r="C556" s="27" t="s">
        <v>292</v>
      </c>
      <c r="D556" s="28" t="s">
        <v>70</v>
      </c>
      <c r="E556" s="29">
        <v>15.4877</v>
      </c>
      <c r="F556" s="29">
        <v>-19.397600000000001</v>
      </c>
      <c r="G556" s="29">
        <v>-11.1775</v>
      </c>
      <c r="H556" s="29">
        <v>26.431799999999999</v>
      </c>
      <c r="I556" s="29">
        <v>-11.043200000000001</v>
      </c>
      <c r="J556" s="29">
        <v>-5.3727999999999998</v>
      </c>
      <c r="K556" s="28" t="s">
        <v>1456</v>
      </c>
      <c r="L556" s="53">
        <v>1.5549999999999999</v>
      </c>
      <c r="M556" s="30">
        <v>15550</v>
      </c>
      <c r="N556" s="31">
        <v>34.42</v>
      </c>
      <c r="O556" s="32">
        <v>42684</v>
      </c>
      <c r="P556" s="28"/>
      <c r="Q556" s="33" t="s">
        <v>182</v>
      </c>
      <c r="R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</row>
    <row r="557" spans="1:32" x14ac:dyDescent="0.45">
      <c r="A557" s="25"/>
      <c r="B557" s="26">
        <v>550</v>
      </c>
      <c r="C557" s="35" t="s">
        <v>100</v>
      </c>
      <c r="D557" s="28" t="s">
        <v>93</v>
      </c>
      <c r="E557" s="29">
        <v>51.904200000000003</v>
      </c>
      <c r="F557" s="29">
        <v>-19.448799999999999</v>
      </c>
      <c r="G557" s="29">
        <v>-3.6476000000000002</v>
      </c>
      <c r="H557" s="29">
        <v>15.248200000000001</v>
      </c>
      <c r="I557" s="29">
        <v>-9.6061999999999994</v>
      </c>
      <c r="J557" s="29">
        <v>-3.4723000000000002</v>
      </c>
      <c r="K557" s="28" t="s">
        <v>1456</v>
      </c>
      <c r="L557" s="53">
        <v>1.095</v>
      </c>
      <c r="M557" s="30">
        <v>10950</v>
      </c>
      <c r="N557" s="31">
        <v>35.9</v>
      </c>
      <c r="O557" s="32">
        <v>43054</v>
      </c>
      <c r="P557" s="28"/>
      <c r="Q557" s="33" t="s">
        <v>97</v>
      </c>
      <c r="R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</row>
    <row r="558" spans="1:32" x14ac:dyDescent="0.45">
      <c r="A558" s="25"/>
      <c r="B558" s="26">
        <v>551</v>
      </c>
      <c r="C558" s="35" t="s">
        <v>1102</v>
      </c>
      <c r="D558" s="28" t="s">
        <v>82</v>
      </c>
      <c r="E558" s="29"/>
      <c r="F558" s="29">
        <v>-19.4617</v>
      </c>
      <c r="G558" s="29">
        <v>7.5777000000000001</v>
      </c>
      <c r="H558" s="29"/>
      <c r="I558" s="29">
        <v>-11.6938</v>
      </c>
      <c r="J558" s="29">
        <v>-5.8398000000000003</v>
      </c>
      <c r="K558" s="28" t="s">
        <v>1456</v>
      </c>
      <c r="L558" s="53">
        <v>1.325</v>
      </c>
      <c r="M558" s="30">
        <v>13250</v>
      </c>
      <c r="N558" s="31">
        <v>104.53</v>
      </c>
      <c r="O558" s="32">
        <v>44250</v>
      </c>
      <c r="P558" s="28"/>
      <c r="Q558" s="33" t="s">
        <v>64</v>
      </c>
      <c r="R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</row>
    <row r="559" spans="1:32" x14ac:dyDescent="0.45">
      <c r="A559" s="25"/>
      <c r="B559" s="26">
        <v>552</v>
      </c>
      <c r="C559" s="35" t="s">
        <v>1238</v>
      </c>
      <c r="D559" s="28" t="s">
        <v>106</v>
      </c>
      <c r="E559" s="29"/>
      <c r="F559" s="29">
        <v>-19.482900000000001</v>
      </c>
      <c r="G559" s="29">
        <v>-7.4825999999999997</v>
      </c>
      <c r="H559" s="29"/>
      <c r="I559" s="29">
        <v>-2.1219999999999999</v>
      </c>
      <c r="J559" s="29">
        <v>2.2924000000000002</v>
      </c>
      <c r="K559" s="28" t="s">
        <v>1456</v>
      </c>
      <c r="L559" s="53">
        <v>1.59</v>
      </c>
      <c r="M559" s="30">
        <v>15900</v>
      </c>
      <c r="N559" s="31">
        <v>1.88</v>
      </c>
      <c r="O559" s="32">
        <v>44397</v>
      </c>
      <c r="P559" s="28"/>
      <c r="Q559" s="33" t="s">
        <v>353</v>
      </c>
      <c r="R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</row>
    <row r="560" spans="1:32" x14ac:dyDescent="0.45">
      <c r="A560" s="25"/>
      <c r="B560" s="26">
        <v>553</v>
      </c>
      <c r="C560" s="35" t="s">
        <v>1235</v>
      </c>
      <c r="D560" s="28" t="s">
        <v>106</v>
      </c>
      <c r="E560" s="29"/>
      <c r="F560" s="29">
        <v>-19.482900000000001</v>
      </c>
      <c r="G560" s="29">
        <v>-7.4825999999999997</v>
      </c>
      <c r="H560" s="29"/>
      <c r="I560" s="29">
        <v>-2.1219999999999999</v>
      </c>
      <c r="J560" s="29">
        <v>2.2924000000000002</v>
      </c>
      <c r="K560" s="28" t="s">
        <v>1456</v>
      </c>
      <c r="L560" s="53">
        <v>1.59</v>
      </c>
      <c r="M560" s="30">
        <v>15900</v>
      </c>
      <c r="N560" s="31">
        <v>1.88</v>
      </c>
      <c r="O560" s="32">
        <v>44397</v>
      </c>
      <c r="P560" s="28"/>
      <c r="Q560" s="33" t="s">
        <v>353</v>
      </c>
      <c r="R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</row>
    <row r="561" spans="1:32" x14ac:dyDescent="0.45">
      <c r="A561" s="25"/>
      <c r="B561" s="26">
        <v>554</v>
      </c>
      <c r="C561" s="35" t="s">
        <v>691</v>
      </c>
      <c r="D561" s="28" t="s">
        <v>93</v>
      </c>
      <c r="E561" s="29"/>
      <c r="F561" s="29">
        <v>-19.608599999999999</v>
      </c>
      <c r="G561" s="29">
        <v>-3.7071000000000001</v>
      </c>
      <c r="H561" s="29"/>
      <c r="I561" s="29">
        <v>-9.6061999999999994</v>
      </c>
      <c r="J561" s="29">
        <v>-3.4723000000000002</v>
      </c>
      <c r="K561" s="28" t="s">
        <v>1456</v>
      </c>
      <c r="L561" s="53">
        <v>1.21</v>
      </c>
      <c r="M561" s="30">
        <v>12100</v>
      </c>
      <c r="N561" s="31">
        <v>10.69</v>
      </c>
      <c r="O561" s="32">
        <v>44102</v>
      </c>
      <c r="P561" s="28"/>
      <c r="Q561" s="33" t="s">
        <v>97</v>
      </c>
      <c r="R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</row>
    <row r="562" spans="1:32" x14ac:dyDescent="0.45">
      <c r="A562" s="25"/>
      <c r="B562" s="26">
        <v>555</v>
      </c>
      <c r="C562" s="35" t="s">
        <v>196</v>
      </c>
      <c r="D562" s="28" t="s">
        <v>195</v>
      </c>
      <c r="E562" s="29"/>
      <c r="F562" s="29">
        <v>-19.6553</v>
      </c>
      <c r="G562" s="29">
        <v>-10.5511</v>
      </c>
      <c r="H562" s="29"/>
      <c r="I562" s="29">
        <v>-11.6938</v>
      </c>
      <c r="J562" s="29">
        <v>-5.8398000000000003</v>
      </c>
      <c r="K562" s="28" t="s">
        <v>1456</v>
      </c>
      <c r="L562" s="53">
        <v>1.6619999999999999</v>
      </c>
      <c r="M562" s="30">
        <v>16620</v>
      </c>
      <c r="N562" s="31">
        <v>7.29</v>
      </c>
      <c r="O562" s="32">
        <v>43832</v>
      </c>
      <c r="P562" s="28"/>
      <c r="Q562" s="33" t="s">
        <v>64</v>
      </c>
      <c r="R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</row>
    <row r="563" spans="1:32" x14ac:dyDescent="0.45">
      <c r="A563" s="25"/>
      <c r="B563" s="26">
        <v>556</v>
      </c>
      <c r="C563" s="35" t="s">
        <v>702</v>
      </c>
      <c r="D563" s="28" t="s">
        <v>109</v>
      </c>
      <c r="E563" s="29"/>
      <c r="F563" s="29">
        <v>-19.6997</v>
      </c>
      <c r="G563" s="29">
        <v>-7.8352000000000004</v>
      </c>
      <c r="H563" s="29"/>
      <c r="I563" s="29">
        <v>-10.4146</v>
      </c>
      <c r="J563" s="29">
        <v>-5.1757999999999997</v>
      </c>
      <c r="K563" s="28" t="s">
        <v>1456</v>
      </c>
      <c r="L563" s="53">
        <v>0.78100000000000003</v>
      </c>
      <c r="M563" s="30">
        <v>7810</v>
      </c>
      <c r="N563" s="31">
        <v>2.72</v>
      </c>
      <c r="O563" s="32">
        <v>44127</v>
      </c>
      <c r="P563" s="28" t="s">
        <v>110</v>
      </c>
      <c r="Q563" s="33" t="s">
        <v>64</v>
      </c>
      <c r="R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</row>
    <row r="564" spans="1:32" x14ac:dyDescent="0.45">
      <c r="A564" s="25"/>
      <c r="B564" s="26">
        <v>557</v>
      </c>
      <c r="C564" s="35" t="s">
        <v>103</v>
      </c>
      <c r="D564" s="28" t="s">
        <v>93</v>
      </c>
      <c r="E564" s="29">
        <v>50.136299999999999</v>
      </c>
      <c r="F564" s="29">
        <v>-19.775200000000002</v>
      </c>
      <c r="G564" s="29">
        <v>-3.8361000000000001</v>
      </c>
      <c r="H564" s="29">
        <v>15.248200000000001</v>
      </c>
      <c r="I564" s="29">
        <v>-9.6061999999999994</v>
      </c>
      <c r="J564" s="29">
        <v>-3.4723000000000002</v>
      </c>
      <c r="K564" s="28" t="s">
        <v>1456</v>
      </c>
      <c r="L564" s="53">
        <v>1.4950000000000001</v>
      </c>
      <c r="M564" s="30">
        <v>14950</v>
      </c>
      <c r="N564" s="31">
        <v>8.89</v>
      </c>
      <c r="O564" s="32">
        <v>42388</v>
      </c>
      <c r="P564" s="28"/>
      <c r="Q564" s="33" t="s">
        <v>97</v>
      </c>
      <c r="R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</row>
    <row r="565" spans="1:32" x14ac:dyDescent="0.45">
      <c r="A565" s="25"/>
      <c r="B565" s="26">
        <v>558</v>
      </c>
      <c r="C565" s="35" t="s">
        <v>1192</v>
      </c>
      <c r="D565" s="28" t="s">
        <v>82</v>
      </c>
      <c r="E565" s="29"/>
      <c r="F565" s="29">
        <v>-19.790700000000001</v>
      </c>
      <c r="G565" s="29">
        <v>7.3577000000000004</v>
      </c>
      <c r="H565" s="29"/>
      <c r="I565" s="29">
        <v>-11.6938</v>
      </c>
      <c r="J565" s="29">
        <v>-5.8398000000000003</v>
      </c>
      <c r="K565" s="28" t="s">
        <v>1456</v>
      </c>
      <c r="L565" s="53">
        <v>1.7250000000000001</v>
      </c>
      <c r="M565" s="30">
        <v>17250</v>
      </c>
      <c r="N565" s="31">
        <v>7.51</v>
      </c>
      <c r="O565" s="32">
        <v>44348</v>
      </c>
      <c r="P565" s="28"/>
      <c r="Q565" s="33" t="s">
        <v>64</v>
      </c>
      <c r="R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</row>
    <row r="566" spans="1:32" x14ac:dyDescent="0.45">
      <c r="A566" s="25"/>
      <c r="B566" s="26">
        <v>559</v>
      </c>
      <c r="C566" s="35" t="s">
        <v>703</v>
      </c>
      <c r="D566" s="28" t="s">
        <v>109</v>
      </c>
      <c r="E566" s="29"/>
      <c r="F566" s="29">
        <v>-19.974799999999998</v>
      </c>
      <c r="G566" s="29">
        <v>-7.9908000000000001</v>
      </c>
      <c r="H566" s="29"/>
      <c r="I566" s="29">
        <v>-10.4146</v>
      </c>
      <c r="J566" s="29">
        <v>-5.1757999999999997</v>
      </c>
      <c r="K566" s="28" t="s">
        <v>1456</v>
      </c>
      <c r="L566" s="53">
        <v>1.111</v>
      </c>
      <c r="M566" s="30">
        <v>11110</v>
      </c>
      <c r="N566" s="31">
        <v>8.08</v>
      </c>
      <c r="O566" s="32">
        <v>44127</v>
      </c>
      <c r="P566" s="28" t="s">
        <v>110</v>
      </c>
      <c r="Q566" s="33" t="s">
        <v>64</v>
      </c>
      <c r="R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</row>
    <row r="567" spans="1:32" x14ac:dyDescent="0.45">
      <c r="A567" s="25"/>
      <c r="B567" s="26">
        <v>560</v>
      </c>
      <c r="C567" s="35" t="s">
        <v>1275</v>
      </c>
      <c r="D567" s="28" t="s">
        <v>136</v>
      </c>
      <c r="E567" s="29"/>
      <c r="F567" s="29">
        <v>-20.113299999999999</v>
      </c>
      <c r="G567" s="29">
        <v>-7.8929</v>
      </c>
      <c r="H567" s="29"/>
      <c r="I567" s="29">
        <v>-7.2827999999999999</v>
      </c>
      <c r="J567" s="29">
        <v>-3.3614000000000002</v>
      </c>
      <c r="K567" s="28" t="s">
        <v>1456</v>
      </c>
      <c r="L567" s="53">
        <v>0.42199999999999999</v>
      </c>
      <c r="M567" s="30">
        <v>4220</v>
      </c>
      <c r="N567" s="31">
        <v>6.41</v>
      </c>
      <c r="O567" s="32">
        <v>44288</v>
      </c>
      <c r="P567" s="28"/>
      <c r="Q567" s="33" t="s">
        <v>1274</v>
      </c>
      <c r="R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</row>
    <row r="568" spans="1:32" x14ac:dyDescent="0.45">
      <c r="A568" s="25"/>
      <c r="B568" s="26">
        <v>561</v>
      </c>
      <c r="C568" s="35" t="s">
        <v>1275</v>
      </c>
      <c r="D568" s="28" t="s">
        <v>136</v>
      </c>
      <c r="E568" s="29"/>
      <c r="F568" s="29">
        <v>-20.113299999999999</v>
      </c>
      <c r="G568" s="29">
        <v>-7.8929</v>
      </c>
      <c r="H568" s="29"/>
      <c r="I568" s="29">
        <v>-7.2827999999999999</v>
      </c>
      <c r="J568" s="29">
        <v>-3.3614000000000002</v>
      </c>
      <c r="K568" s="28" t="s">
        <v>1456</v>
      </c>
      <c r="L568" s="53">
        <v>0.42199999999999999</v>
      </c>
      <c r="M568" s="30">
        <v>4220</v>
      </c>
      <c r="N568" s="31">
        <v>6.41</v>
      </c>
      <c r="O568" s="32">
        <v>44288</v>
      </c>
      <c r="P568" s="28"/>
      <c r="Q568" s="33" t="s">
        <v>1274</v>
      </c>
      <c r="R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</row>
    <row r="569" spans="1:32" x14ac:dyDescent="0.45">
      <c r="A569" s="25"/>
      <c r="B569" s="26">
        <v>562</v>
      </c>
      <c r="C569" s="35" t="s">
        <v>124</v>
      </c>
      <c r="D569" s="28" t="s">
        <v>106</v>
      </c>
      <c r="E569" s="29">
        <v>29.171299999999999</v>
      </c>
      <c r="F569" s="29">
        <v>-20.255099999999999</v>
      </c>
      <c r="G569" s="29">
        <v>-10.3825</v>
      </c>
      <c r="H569" s="29">
        <v>23.3552</v>
      </c>
      <c r="I569" s="29">
        <v>-22.3597</v>
      </c>
      <c r="J569" s="29">
        <v>-10.8665</v>
      </c>
      <c r="K569" s="28" t="s">
        <v>1456</v>
      </c>
      <c r="L569" s="53">
        <v>0.39</v>
      </c>
      <c r="M569" s="30">
        <v>3900</v>
      </c>
      <c r="N569" s="31">
        <v>538.51</v>
      </c>
      <c r="O569" s="32">
        <v>42969</v>
      </c>
      <c r="P569" s="28"/>
      <c r="Q569" s="33" t="s">
        <v>74</v>
      </c>
      <c r="R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</row>
    <row r="570" spans="1:32" x14ac:dyDescent="0.45">
      <c r="A570" s="25"/>
      <c r="B570" s="26">
        <v>563</v>
      </c>
      <c r="C570" s="35" t="s">
        <v>324</v>
      </c>
      <c r="D570" s="28" t="s">
        <v>166</v>
      </c>
      <c r="E570" s="29">
        <v>0.97909999999999997</v>
      </c>
      <c r="F570" s="29">
        <v>-20.296099999999999</v>
      </c>
      <c r="G570" s="29">
        <v>-9.5380000000000003</v>
      </c>
      <c r="H570" s="29">
        <v>14.4109</v>
      </c>
      <c r="I570" s="29">
        <v>-11.153700000000001</v>
      </c>
      <c r="J570" s="29">
        <v>-5.2237999999999998</v>
      </c>
      <c r="K570" s="28" t="s">
        <v>1456</v>
      </c>
      <c r="L570" s="53">
        <v>1.1825000000000001</v>
      </c>
      <c r="M570" s="30">
        <v>11825</v>
      </c>
      <c r="N570" s="31">
        <v>22.88</v>
      </c>
      <c r="O570" s="32">
        <v>43243</v>
      </c>
      <c r="P570" s="28"/>
      <c r="Q570" s="33" t="s">
        <v>202</v>
      </c>
      <c r="R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</row>
    <row r="571" spans="1:32" x14ac:dyDescent="0.45">
      <c r="A571" s="25"/>
      <c r="B571" s="26">
        <v>564</v>
      </c>
      <c r="C571" s="35" t="s">
        <v>1273</v>
      </c>
      <c r="D571" s="28" t="s">
        <v>136</v>
      </c>
      <c r="E571" s="29"/>
      <c r="F571" s="29">
        <v>-20.3278</v>
      </c>
      <c r="G571" s="29">
        <v>-8.0150000000000006</v>
      </c>
      <c r="H571" s="29"/>
      <c r="I571" s="29">
        <v>-7.2827999999999999</v>
      </c>
      <c r="J571" s="29">
        <v>-3.3614000000000002</v>
      </c>
      <c r="K571" s="28" t="s">
        <v>1456</v>
      </c>
      <c r="L571" s="53">
        <v>0.68200000000000005</v>
      </c>
      <c r="M571" s="30">
        <v>6820</v>
      </c>
      <c r="N571" s="31">
        <v>0.2</v>
      </c>
      <c r="O571" s="32">
        <v>44217</v>
      </c>
      <c r="P571" s="28"/>
      <c r="Q571" s="33" t="s">
        <v>1274</v>
      </c>
      <c r="R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</row>
    <row r="572" spans="1:32" x14ac:dyDescent="0.45">
      <c r="A572" s="25"/>
      <c r="B572" s="26">
        <v>565</v>
      </c>
      <c r="C572" s="35" t="s">
        <v>1273</v>
      </c>
      <c r="D572" s="28" t="s">
        <v>136</v>
      </c>
      <c r="E572" s="29"/>
      <c r="F572" s="29">
        <v>-20.3278</v>
      </c>
      <c r="G572" s="29">
        <v>-8.0150000000000006</v>
      </c>
      <c r="H572" s="29"/>
      <c r="I572" s="29">
        <v>-7.2827999999999999</v>
      </c>
      <c r="J572" s="29">
        <v>-3.3614000000000002</v>
      </c>
      <c r="K572" s="28" t="s">
        <v>1456</v>
      </c>
      <c r="L572" s="53">
        <v>0.68200000000000005</v>
      </c>
      <c r="M572" s="30">
        <v>6820</v>
      </c>
      <c r="N572" s="31">
        <v>0.2</v>
      </c>
      <c r="O572" s="32">
        <v>44217</v>
      </c>
      <c r="P572" s="28"/>
      <c r="Q572" s="33" t="s">
        <v>1274</v>
      </c>
      <c r="R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</row>
    <row r="573" spans="1:32" x14ac:dyDescent="0.45">
      <c r="A573" s="25"/>
      <c r="B573" s="26">
        <v>566</v>
      </c>
      <c r="C573" s="35" t="s">
        <v>207</v>
      </c>
      <c r="D573" s="28" t="s">
        <v>82</v>
      </c>
      <c r="E573" s="29">
        <v>17.587</v>
      </c>
      <c r="F573" s="29">
        <v>-20.339400000000001</v>
      </c>
      <c r="G573" s="29">
        <v>-13.004899999999999</v>
      </c>
      <c r="H573" s="29">
        <v>22.351900000000001</v>
      </c>
      <c r="I573" s="29">
        <v>-9.0995000000000008</v>
      </c>
      <c r="J573" s="29">
        <v>-8.0637000000000008</v>
      </c>
      <c r="K573" s="28" t="s">
        <v>1456</v>
      </c>
      <c r="L573" s="53">
        <v>0.79200000000000004</v>
      </c>
      <c r="M573" s="30">
        <v>7920</v>
      </c>
      <c r="N573" s="31">
        <v>151.22</v>
      </c>
      <c r="O573" s="32">
        <v>42954</v>
      </c>
      <c r="P573" s="28"/>
      <c r="Q573" s="33" t="s">
        <v>146</v>
      </c>
      <c r="R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</row>
    <row r="574" spans="1:32" x14ac:dyDescent="0.45">
      <c r="A574" s="25"/>
      <c r="B574" s="26">
        <v>567</v>
      </c>
      <c r="C574" s="35" t="s">
        <v>125</v>
      </c>
      <c r="D574" s="28" t="s">
        <v>106</v>
      </c>
      <c r="E574" s="29">
        <v>28.3992</v>
      </c>
      <c r="F574" s="29">
        <v>-20.4178</v>
      </c>
      <c r="G574" s="29">
        <v>-10.475899999999999</v>
      </c>
      <c r="H574" s="29">
        <v>23.3552</v>
      </c>
      <c r="I574" s="29">
        <v>-22.3597</v>
      </c>
      <c r="J574" s="29">
        <v>-10.8665</v>
      </c>
      <c r="K574" s="28" t="s">
        <v>1456</v>
      </c>
      <c r="L574" s="53">
        <v>0.59</v>
      </c>
      <c r="M574" s="30">
        <v>5900</v>
      </c>
      <c r="N574" s="31">
        <v>650.47</v>
      </c>
      <c r="O574" s="32">
        <v>38804</v>
      </c>
      <c r="P574" s="28"/>
      <c r="Q574" s="33" t="s">
        <v>74</v>
      </c>
      <c r="R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</row>
    <row r="575" spans="1:32" x14ac:dyDescent="0.45">
      <c r="A575" s="25"/>
      <c r="B575" s="26">
        <v>568</v>
      </c>
      <c r="C575" s="35" t="s">
        <v>695</v>
      </c>
      <c r="D575" s="28" t="s">
        <v>86</v>
      </c>
      <c r="E575" s="29"/>
      <c r="F575" s="29">
        <v>-20.5213</v>
      </c>
      <c r="G575" s="29">
        <v>-10.150399999999999</v>
      </c>
      <c r="H575" s="29"/>
      <c r="I575" s="29">
        <v>-22.3597</v>
      </c>
      <c r="J575" s="29">
        <v>-10.8665</v>
      </c>
      <c r="K575" s="28" t="s">
        <v>1456</v>
      </c>
      <c r="L575" s="53">
        <v>0.77500000000000002</v>
      </c>
      <c r="M575" s="30">
        <v>7750</v>
      </c>
      <c r="N575" s="31">
        <v>78.55</v>
      </c>
      <c r="O575" s="32">
        <v>44082</v>
      </c>
      <c r="P575" s="28"/>
      <c r="Q575" s="33" t="s">
        <v>74</v>
      </c>
      <c r="R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</row>
    <row r="576" spans="1:32" x14ac:dyDescent="0.45">
      <c r="A576" s="25"/>
      <c r="B576" s="26">
        <v>569</v>
      </c>
      <c r="C576" s="35" t="s">
        <v>98</v>
      </c>
      <c r="D576" s="28" t="s">
        <v>1181</v>
      </c>
      <c r="E576" s="29"/>
      <c r="F576" s="29">
        <v>-20.5335</v>
      </c>
      <c r="G576" s="29">
        <v>-14.640499999999999</v>
      </c>
      <c r="H576" s="29"/>
      <c r="I576" s="29">
        <v>-22.3597</v>
      </c>
      <c r="J576" s="29">
        <v>-10.8665</v>
      </c>
      <c r="K576" s="28" t="s">
        <v>1456</v>
      </c>
      <c r="L576" s="53">
        <v>1.075</v>
      </c>
      <c r="M576" s="30">
        <v>10750</v>
      </c>
      <c r="N576" s="31">
        <v>468.42</v>
      </c>
      <c r="O576" s="32">
        <v>43761</v>
      </c>
      <c r="P576" s="28"/>
      <c r="Q576" s="33" t="s">
        <v>74</v>
      </c>
      <c r="R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</row>
    <row r="577" spans="1:32" x14ac:dyDescent="0.45">
      <c r="A577" s="25"/>
      <c r="B577" s="26">
        <v>570</v>
      </c>
      <c r="C577" s="35" t="s">
        <v>338</v>
      </c>
      <c r="D577" s="28" t="s">
        <v>166</v>
      </c>
      <c r="E577" s="29">
        <v>-0.25430000000000003</v>
      </c>
      <c r="F577" s="29">
        <v>-20.623000000000001</v>
      </c>
      <c r="G577" s="29">
        <v>-9.7262000000000004</v>
      </c>
      <c r="H577" s="29">
        <v>14.4109</v>
      </c>
      <c r="I577" s="29">
        <v>-11.153700000000001</v>
      </c>
      <c r="J577" s="29">
        <v>-5.2237999999999998</v>
      </c>
      <c r="K577" s="28" t="s">
        <v>1456</v>
      </c>
      <c r="L577" s="53">
        <v>1.5825</v>
      </c>
      <c r="M577" s="30">
        <v>15825</v>
      </c>
      <c r="N577" s="31">
        <v>0.85</v>
      </c>
      <c r="O577" s="32">
        <v>43243</v>
      </c>
      <c r="P577" s="28"/>
      <c r="Q577" s="33" t="s">
        <v>202</v>
      </c>
      <c r="R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</row>
    <row r="578" spans="1:32" x14ac:dyDescent="0.45">
      <c r="A578" s="25"/>
      <c r="B578" s="26">
        <v>571</v>
      </c>
      <c r="C578" s="35" t="s">
        <v>1146</v>
      </c>
      <c r="D578" s="28" t="s">
        <v>118</v>
      </c>
      <c r="E578" s="29">
        <v>32.752099999999999</v>
      </c>
      <c r="F578" s="29">
        <v>-20.641400000000001</v>
      </c>
      <c r="G578" s="29">
        <v>-10.389799999999999</v>
      </c>
      <c r="H578" s="29">
        <v>23.3552</v>
      </c>
      <c r="I578" s="29">
        <v>-22.3597</v>
      </c>
      <c r="J578" s="29">
        <v>-10.8665</v>
      </c>
      <c r="K578" s="28" t="s">
        <v>1456</v>
      </c>
      <c r="L578" s="53">
        <v>0.46500000000000002</v>
      </c>
      <c r="M578" s="30">
        <v>4650</v>
      </c>
      <c r="N578" s="31">
        <v>955.35</v>
      </c>
      <c r="O578" s="32">
        <v>42961</v>
      </c>
      <c r="P578" s="28"/>
      <c r="Q578" s="33" t="s">
        <v>74</v>
      </c>
      <c r="R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</row>
    <row r="579" spans="1:32" x14ac:dyDescent="0.45">
      <c r="A579" s="25"/>
      <c r="B579" s="26">
        <v>572</v>
      </c>
      <c r="C579" s="35" t="s">
        <v>120</v>
      </c>
      <c r="D579" s="28" t="s">
        <v>109</v>
      </c>
      <c r="E579" s="29">
        <v>31.123899999999999</v>
      </c>
      <c r="F579" s="29">
        <v>-20.651599999999998</v>
      </c>
      <c r="G579" s="29">
        <v>-10.8788</v>
      </c>
      <c r="H579" s="29">
        <v>23.3552</v>
      </c>
      <c r="I579" s="29">
        <v>-22.3597</v>
      </c>
      <c r="J579" s="29">
        <v>-10.8665</v>
      </c>
      <c r="K579" s="28" t="s">
        <v>1456</v>
      </c>
      <c r="L579" s="53">
        <v>0.36</v>
      </c>
      <c r="M579" s="30">
        <v>3600</v>
      </c>
      <c r="N579" s="31">
        <v>6.55</v>
      </c>
      <c r="O579" s="32">
        <v>43054</v>
      </c>
      <c r="P579" s="28" t="s">
        <v>110</v>
      </c>
      <c r="Q579" s="33" t="s">
        <v>74</v>
      </c>
      <c r="R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</row>
    <row r="580" spans="1:32" x14ac:dyDescent="0.45">
      <c r="A580" s="25"/>
      <c r="B580" s="26">
        <v>573</v>
      </c>
      <c r="C580" s="35" t="s">
        <v>208</v>
      </c>
      <c r="D580" s="28" t="s">
        <v>82</v>
      </c>
      <c r="E580" s="29">
        <v>16.161899999999999</v>
      </c>
      <c r="F580" s="29">
        <v>-20.672599999999999</v>
      </c>
      <c r="G580" s="29">
        <v>-13.1889</v>
      </c>
      <c r="H580" s="29">
        <v>22.351900000000001</v>
      </c>
      <c r="I580" s="29">
        <v>-9.0995000000000008</v>
      </c>
      <c r="J580" s="29">
        <v>-8.0637000000000008</v>
      </c>
      <c r="K580" s="28" t="s">
        <v>1456</v>
      </c>
      <c r="L580" s="53">
        <v>1.2</v>
      </c>
      <c r="M580" s="30">
        <v>12000</v>
      </c>
      <c r="N580" s="31">
        <v>248.39</v>
      </c>
      <c r="O580" s="32">
        <v>41417</v>
      </c>
      <c r="P580" s="28"/>
      <c r="Q580" s="33" t="s">
        <v>146</v>
      </c>
      <c r="R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</row>
    <row r="581" spans="1:32" x14ac:dyDescent="0.45">
      <c r="A581" s="25"/>
      <c r="B581" s="26">
        <v>574</v>
      </c>
      <c r="C581" s="35" t="s">
        <v>696</v>
      </c>
      <c r="D581" s="28" t="s">
        <v>86</v>
      </c>
      <c r="E581" s="29"/>
      <c r="F581" s="29">
        <v>-20.705500000000001</v>
      </c>
      <c r="G581" s="29">
        <v>-10.2547</v>
      </c>
      <c r="H581" s="29"/>
      <c r="I581" s="29">
        <v>-22.3597</v>
      </c>
      <c r="J581" s="29">
        <v>-10.8665</v>
      </c>
      <c r="K581" s="28" t="s">
        <v>1456</v>
      </c>
      <c r="L581" s="53">
        <v>1.0049999999999999</v>
      </c>
      <c r="M581" s="30">
        <v>10049.999999999998</v>
      </c>
      <c r="N581" s="31">
        <v>59.86</v>
      </c>
      <c r="O581" s="32">
        <v>44085</v>
      </c>
      <c r="P581" s="28"/>
      <c r="Q581" s="33" t="s">
        <v>74</v>
      </c>
      <c r="R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</row>
    <row r="582" spans="1:32" x14ac:dyDescent="0.45">
      <c r="A582" s="25"/>
      <c r="B582" s="26">
        <v>575</v>
      </c>
      <c r="C582" s="35" t="s">
        <v>81</v>
      </c>
      <c r="D582" s="28" t="s">
        <v>82</v>
      </c>
      <c r="E582" s="29">
        <v>36.610399999999998</v>
      </c>
      <c r="F582" s="29">
        <v>-20.7395</v>
      </c>
      <c r="G582" s="29">
        <v>-16.3188</v>
      </c>
      <c r="H582" s="29">
        <v>9.1006999999999998</v>
      </c>
      <c r="I582" s="29">
        <v>-13.707700000000001</v>
      </c>
      <c r="J582" s="29">
        <v>-9.6789000000000005</v>
      </c>
      <c r="K582" s="28" t="s">
        <v>1456</v>
      </c>
      <c r="L582" s="53">
        <v>1.375</v>
      </c>
      <c r="M582" s="30">
        <v>13750</v>
      </c>
      <c r="N582" s="31">
        <v>774.08</v>
      </c>
      <c r="O582" s="32">
        <v>42984</v>
      </c>
      <c r="P582" s="28"/>
      <c r="Q582" s="33" t="s">
        <v>83</v>
      </c>
      <c r="R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</row>
    <row r="583" spans="1:32" x14ac:dyDescent="0.45">
      <c r="A583" s="25"/>
      <c r="B583" s="26">
        <v>576</v>
      </c>
      <c r="C583" s="35" t="s">
        <v>99</v>
      </c>
      <c r="D583" s="28" t="s">
        <v>1181</v>
      </c>
      <c r="E583" s="29"/>
      <c r="F583" s="29">
        <v>-20.794</v>
      </c>
      <c r="G583" s="29">
        <v>-14.7843</v>
      </c>
      <c r="H583" s="29"/>
      <c r="I583" s="29">
        <v>-22.3597</v>
      </c>
      <c r="J583" s="29">
        <v>-10.8665</v>
      </c>
      <c r="K583" s="28" t="s">
        <v>1456</v>
      </c>
      <c r="L583" s="53">
        <v>1.395</v>
      </c>
      <c r="M583" s="30">
        <v>13950</v>
      </c>
      <c r="N583" s="31">
        <v>183.51</v>
      </c>
      <c r="O583" s="32">
        <v>43761</v>
      </c>
      <c r="P583" s="28"/>
      <c r="Q583" s="33" t="s">
        <v>74</v>
      </c>
      <c r="R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</row>
    <row r="584" spans="1:32" x14ac:dyDescent="0.45">
      <c r="A584" s="25"/>
      <c r="B584" s="26">
        <v>577</v>
      </c>
      <c r="C584" s="35" t="s">
        <v>122</v>
      </c>
      <c r="D584" s="28" t="s">
        <v>109</v>
      </c>
      <c r="E584" s="29">
        <v>30.225300000000001</v>
      </c>
      <c r="F584" s="29">
        <v>-20.8383</v>
      </c>
      <c r="G584" s="29">
        <v>-10.986800000000001</v>
      </c>
      <c r="H584" s="29">
        <v>23.3552</v>
      </c>
      <c r="I584" s="29">
        <v>-22.3597</v>
      </c>
      <c r="J584" s="29">
        <v>-10.8665</v>
      </c>
      <c r="K584" s="28" t="s">
        <v>1456</v>
      </c>
      <c r="L584" s="53">
        <v>0.59</v>
      </c>
      <c r="M584" s="30">
        <v>5900</v>
      </c>
      <c r="N584" s="31">
        <v>0.65</v>
      </c>
      <c r="O584" s="32">
        <v>41190</v>
      </c>
      <c r="P584" s="28" t="s">
        <v>110</v>
      </c>
      <c r="Q584" s="33" t="s">
        <v>74</v>
      </c>
      <c r="R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</row>
    <row r="585" spans="1:32" x14ac:dyDescent="0.45">
      <c r="A585" s="25"/>
      <c r="B585" s="26">
        <v>578</v>
      </c>
      <c r="C585" s="35" t="s">
        <v>119</v>
      </c>
      <c r="D585" s="28" t="s">
        <v>118</v>
      </c>
      <c r="E585" s="29">
        <v>31.563099999999999</v>
      </c>
      <c r="F585" s="29">
        <v>-20.884499999999999</v>
      </c>
      <c r="G585" s="29">
        <v>-10.5297</v>
      </c>
      <c r="H585" s="29">
        <v>23.3552</v>
      </c>
      <c r="I585" s="29">
        <v>-22.3597</v>
      </c>
      <c r="J585" s="29">
        <v>-10.8665</v>
      </c>
      <c r="K585" s="28" t="s">
        <v>1456</v>
      </c>
      <c r="L585" s="53">
        <v>0.76500000000000001</v>
      </c>
      <c r="M585" s="30">
        <v>7650</v>
      </c>
      <c r="N585" s="31">
        <v>318.63</v>
      </c>
      <c r="O585" s="32">
        <v>42184</v>
      </c>
      <c r="P585" s="28"/>
      <c r="Q585" s="33" t="s">
        <v>74</v>
      </c>
      <c r="R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</row>
    <row r="586" spans="1:32" x14ac:dyDescent="0.45">
      <c r="A586" s="25"/>
      <c r="B586" s="26">
        <v>579</v>
      </c>
      <c r="C586" s="35" t="s">
        <v>209</v>
      </c>
      <c r="D586" s="28" t="s">
        <v>210</v>
      </c>
      <c r="E586" s="29">
        <v>35.198700000000002</v>
      </c>
      <c r="F586" s="29">
        <v>-20.890799999999999</v>
      </c>
      <c r="G586" s="29">
        <v>-11.453900000000001</v>
      </c>
      <c r="H586" s="29">
        <v>40.503599999999999</v>
      </c>
      <c r="I586" s="29">
        <v>-9.2246000000000006</v>
      </c>
      <c r="J586" s="29">
        <v>-3.9721000000000002</v>
      </c>
      <c r="K586" s="28" t="s">
        <v>1456</v>
      </c>
      <c r="L586" s="53">
        <v>0.51500000000000001</v>
      </c>
      <c r="M586" s="30">
        <v>5150</v>
      </c>
      <c r="N586" s="31">
        <v>3790.74</v>
      </c>
      <c r="O586" s="32">
        <v>42951</v>
      </c>
      <c r="P586" s="28"/>
      <c r="Q586" s="33" t="s">
        <v>211</v>
      </c>
      <c r="R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</row>
    <row r="587" spans="1:32" x14ac:dyDescent="0.45">
      <c r="A587" s="25"/>
      <c r="B587" s="26">
        <v>580</v>
      </c>
      <c r="C587" s="35" t="s">
        <v>612</v>
      </c>
      <c r="D587" s="28" t="s">
        <v>109</v>
      </c>
      <c r="E587" s="29">
        <v>-18.197900000000001</v>
      </c>
      <c r="F587" s="29">
        <v>-20.920999999999999</v>
      </c>
      <c r="G587" s="29">
        <v>-10.683400000000001</v>
      </c>
      <c r="H587" s="29">
        <v>-14.1365</v>
      </c>
      <c r="I587" s="29">
        <v>-17.584</v>
      </c>
      <c r="J587" s="29">
        <v>-11.358000000000001</v>
      </c>
      <c r="K587" s="28" t="s">
        <v>1456</v>
      </c>
      <c r="L587" s="53">
        <v>1.07</v>
      </c>
      <c r="M587" s="30">
        <v>10700</v>
      </c>
      <c r="N587" s="31">
        <v>2.7</v>
      </c>
      <c r="O587" s="32">
        <v>42979</v>
      </c>
      <c r="P587" s="28" t="s">
        <v>110</v>
      </c>
      <c r="Q587" s="33" t="s">
        <v>613</v>
      </c>
      <c r="R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</row>
    <row r="588" spans="1:32" x14ac:dyDescent="0.45">
      <c r="A588" s="25"/>
      <c r="B588" s="26">
        <v>581</v>
      </c>
      <c r="C588" s="35" t="s">
        <v>84</v>
      </c>
      <c r="D588" s="28" t="s">
        <v>82</v>
      </c>
      <c r="E588" s="29">
        <v>34.985700000000001</v>
      </c>
      <c r="F588" s="29">
        <v>-21.061199999999999</v>
      </c>
      <c r="G588" s="29">
        <v>-16.4922</v>
      </c>
      <c r="H588" s="29">
        <v>9.1006999999999998</v>
      </c>
      <c r="I588" s="29">
        <v>-13.707700000000001</v>
      </c>
      <c r="J588" s="29">
        <v>-9.6789000000000005</v>
      </c>
      <c r="K588" s="28" t="s">
        <v>1456</v>
      </c>
      <c r="L588" s="53">
        <v>1.7749999999999999</v>
      </c>
      <c r="M588" s="30">
        <v>17750</v>
      </c>
      <c r="N588" s="31">
        <v>667.27</v>
      </c>
      <c r="O588" s="32">
        <v>42220</v>
      </c>
      <c r="P588" s="28"/>
      <c r="Q588" s="33" t="s">
        <v>83</v>
      </c>
      <c r="R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</row>
    <row r="589" spans="1:32" x14ac:dyDescent="0.45">
      <c r="A589" s="25"/>
      <c r="B589" s="26">
        <v>582</v>
      </c>
      <c r="C589" s="35" t="s">
        <v>603</v>
      </c>
      <c r="D589" s="28" t="s">
        <v>106</v>
      </c>
      <c r="E589" s="29">
        <v>-16.154</v>
      </c>
      <c r="F589" s="29">
        <v>-21.124099999999999</v>
      </c>
      <c r="G589" s="29">
        <v>-10.6371</v>
      </c>
      <c r="H589" s="29">
        <v>-11.799200000000001</v>
      </c>
      <c r="I589" s="29">
        <v>-17.255299999999998</v>
      </c>
      <c r="J589" s="29">
        <v>-10.985099999999999</v>
      </c>
      <c r="K589" s="28" t="s">
        <v>1456</v>
      </c>
      <c r="L589" s="53">
        <v>0.52</v>
      </c>
      <c r="M589" s="30">
        <v>5200</v>
      </c>
      <c r="N589" s="31">
        <v>40.57</v>
      </c>
      <c r="O589" s="32">
        <v>42950</v>
      </c>
      <c r="P589" s="28"/>
      <c r="Q589" s="33" t="s">
        <v>561</v>
      </c>
      <c r="R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</row>
    <row r="590" spans="1:32" x14ac:dyDescent="0.45">
      <c r="A590" s="25"/>
      <c r="B590" s="26">
        <v>583</v>
      </c>
      <c r="C590" s="35" t="s">
        <v>615</v>
      </c>
      <c r="D590" s="28" t="s">
        <v>109</v>
      </c>
      <c r="E590" s="29">
        <v>-18.802900000000001</v>
      </c>
      <c r="F590" s="29">
        <v>-21.124700000000001</v>
      </c>
      <c r="G590" s="29">
        <v>-10.797499999999999</v>
      </c>
      <c r="H590" s="29">
        <v>-14.1365</v>
      </c>
      <c r="I590" s="29">
        <v>-17.584</v>
      </c>
      <c r="J590" s="29">
        <v>-11.358000000000001</v>
      </c>
      <c r="K590" s="28" t="s">
        <v>1456</v>
      </c>
      <c r="L590" s="53">
        <v>1.32</v>
      </c>
      <c r="M590" s="30">
        <v>13200</v>
      </c>
      <c r="N590" s="31">
        <v>4.72</v>
      </c>
      <c r="O590" s="32">
        <v>42615</v>
      </c>
      <c r="P590" s="28" t="s">
        <v>110</v>
      </c>
      <c r="Q590" s="33" t="s">
        <v>613</v>
      </c>
      <c r="R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</row>
    <row r="591" spans="1:32" x14ac:dyDescent="0.45">
      <c r="A591" s="25"/>
      <c r="B591" s="26">
        <v>584</v>
      </c>
      <c r="C591" s="35" t="s">
        <v>215</v>
      </c>
      <c r="D591" s="28" t="s">
        <v>210</v>
      </c>
      <c r="E591" s="29">
        <v>33.793599999999998</v>
      </c>
      <c r="F591" s="29">
        <v>-21.171099999999999</v>
      </c>
      <c r="G591" s="29">
        <v>-11.6129</v>
      </c>
      <c r="H591" s="29">
        <v>40.503599999999999</v>
      </c>
      <c r="I591" s="29">
        <v>-9.2246000000000006</v>
      </c>
      <c r="J591" s="29">
        <v>-3.9721000000000002</v>
      </c>
      <c r="K591" s="28" t="s">
        <v>1456</v>
      </c>
      <c r="L591" s="53">
        <v>0.86499999999999999</v>
      </c>
      <c r="M591" s="30">
        <v>8650</v>
      </c>
      <c r="N591" s="31">
        <v>1886.52</v>
      </c>
      <c r="O591" s="32">
        <v>42198</v>
      </c>
      <c r="P591" s="28"/>
      <c r="Q591" s="33" t="s">
        <v>211</v>
      </c>
      <c r="R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</row>
    <row r="592" spans="1:32" x14ac:dyDescent="0.45">
      <c r="A592" s="25"/>
      <c r="B592" s="26">
        <v>585</v>
      </c>
      <c r="C592" s="35" t="s">
        <v>188</v>
      </c>
      <c r="D592" s="28" t="s">
        <v>82</v>
      </c>
      <c r="E592" s="29">
        <v>25.795999999999999</v>
      </c>
      <c r="F592" s="29">
        <v>-21.2957</v>
      </c>
      <c r="G592" s="29">
        <v>-10.4565</v>
      </c>
      <c r="H592" s="29">
        <v>23.3552</v>
      </c>
      <c r="I592" s="29">
        <v>-22.3597</v>
      </c>
      <c r="J592" s="29">
        <v>-10.8665</v>
      </c>
      <c r="K592" s="28" t="s">
        <v>1456</v>
      </c>
      <c r="L592" s="53">
        <v>1.1599999999999999</v>
      </c>
      <c r="M592" s="30">
        <v>11600</v>
      </c>
      <c r="N592" s="31">
        <v>48.35</v>
      </c>
      <c r="O592" s="32">
        <v>43234</v>
      </c>
      <c r="P592" s="28"/>
      <c r="Q592" s="33" t="s">
        <v>74</v>
      </c>
      <c r="R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</row>
    <row r="593" spans="1:32" x14ac:dyDescent="0.45">
      <c r="A593" s="25"/>
      <c r="B593" s="26">
        <v>586</v>
      </c>
      <c r="C593" s="35" t="s">
        <v>609</v>
      </c>
      <c r="D593" s="28" t="s">
        <v>106</v>
      </c>
      <c r="E593" s="29">
        <v>-16.9465</v>
      </c>
      <c r="F593" s="29">
        <v>-21.375800000000002</v>
      </c>
      <c r="G593" s="29">
        <v>-10.781000000000001</v>
      </c>
      <c r="H593" s="29">
        <v>-11.799200000000001</v>
      </c>
      <c r="I593" s="29">
        <v>-17.255299999999998</v>
      </c>
      <c r="J593" s="29">
        <v>-10.985099999999999</v>
      </c>
      <c r="K593" s="28" t="s">
        <v>1456</v>
      </c>
      <c r="L593" s="53">
        <v>0.83</v>
      </c>
      <c r="M593" s="30">
        <v>8300</v>
      </c>
      <c r="N593" s="31">
        <v>143.96</v>
      </c>
      <c r="O593" s="32">
        <v>42639</v>
      </c>
      <c r="P593" s="28"/>
      <c r="Q593" s="33" t="s">
        <v>561</v>
      </c>
      <c r="R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</row>
    <row r="594" spans="1:32" x14ac:dyDescent="0.45">
      <c r="A594" s="25"/>
      <c r="B594" s="26">
        <v>587</v>
      </c>
      <c r="C594" s="35" t="s">
        <v>191</v>
      </c>
      <c r="D594" s="28" t="s">
        <v>82</v>
      </c>
      <c r="E594" s="29">
        <v>24.3156</v>
      </c>
      <c r="F594" s="29">
        <v>-21.616499999999998</v>
      </c>
      <c r="G594" s="29">
        <v>-10.639699999999999</v>
      </c>
      <c r="H594" s="29">
        <v>23.3552</v>
      </c>
      <c r="I594" s="29">
        <v>-22.3597</v>
      </c>
      <c r="J594" s="29">
        <v>-10.8665</v>
      </c>
      <c r="K594" s="28" t="s">
        <v>1456</v>
      </c>
      <c r="L594" s="53">
        <v>1.56</v>
      </c>
      <c r="M594" s="30">
        <v>15600</v>
      </c>
      <c r="N594" s="31">
        <v>36.909999999999997</v>
      </c>
      <c r="O594" s="32">
        <v>43238</v>
      </c>
      <c r="P594" s="28"/>
      <c r="Q594" s="33" t="s">
        <v>74</v>
      </c>
      <c r="R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</row>
    <row r="595" spans="1:32" x14ac:dyDescent="0.45">
      <c r="A595" s="25"/>
      <c r="B595" s="26">
        <v>588</v>
      </c>
      <c r="C595" s="35" t="s">
        <v>1124</v>
      </c>
      <c r="D595" s="28" t="s">
        <v>88</v>
      </c>
      <c r="E595" s="29"/>
      <c r="F595" s="29">
        <v>-21.669799999999999</v>
      </c>
      <c r="G595" s="29">
        <v>-9.1532999999999998</v>
      </c>
      <c r="H595" s="29"/>
      <c r="I595" s="29">
        <v>-22.3597</v>
      </c>
      <c r="J595" s="29">
        <v>-10.8665</v>
      </c>
      <c r="K595" s="28" t="s">
        <v>1456</v>
      </c>
      <c r="L595" s="53">
        <v>1.4850000000000001</v>
      </c>
      <c r="M595" s="30">
        <v>14850</v>
      </c>
      <c r="N595" s="31">
        <v>0.01</v>
      </c>
      <c r="O595" s="32">
        <v>44223</v>
      </c>
      <c r="P595" s="28"/>
      <c r="Q595" s="33" t="s">
        <v>74</v>
      </c>
      <c r="R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</row>
    <row r="596" spans="1:32" x14ac:dyDescent="0.45">
      <c r="A596" s="25"/>
      <c r="B596" s="26">
        <v>589</v>
      </c>
      <c r="C596" s="35" t="s">
        <v>184</v>
      </c>
      <c r="D596" s="28" t="s">
        <v>157</v>
      </c>
      <c r="E596" s="29">
        <v>29.6403</v>
      </c>
      <c r="F596" s="29">
        <v>-21.745899999999999</v>
      </c>
      <c r="G596" s="29">
        <v>-10.1455</v>
      </c>
      <c r="H596" s="29">
        <v>33.399299999999997</v>
      </c>
      <c r="I596" s="29">
        <v>-1.1992</v>
      </c>
      <c r="J596" s="29">
        <v>3.0192999999999999</v>
      </c>
      <c r="K596" s="28" t="s">
        <v>1456</v>
      </c>
      <c r="L596" s="53">
        <v>1.23</v>
      </c>
      <c r="M596" s="30">
        <v>12300</v>
      </c>
      <c r="N596" s="31">
        <v>75.28</v>
      </c>
      <c r="O596" s="32">
        <v>43565</v>
      </c>
      <c r="P596" s="28"/>
      <c r="Q596" s="33" t="s">
        <v>185</v>
      </c>
      <c r="R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</row>
    <row r="597" spans="1:32" x14ac:dyDescent="0.45">
      <c r="A597" s="25"/>
      <c r="B597" s="26">
        <v>590</v>
      </c>
      <c r="C597" s="35" t="s">
        <v>187</v>
      </c>
      <c r="D597" s="28" t="s">
        <v>157</v>
      </c>
      <c r="E597" s="29">
        <v>28.588999999999999</v>
      </c>
      <c r="F597" s="29">
        <v>-21.9696</v>
      </c>
      <c r="G597" s="29">
        <v>-10.272600000000001</v>
      </c>
      <c r="H597" s="29">
        <v>33.399299999999997</v>
      </c>
      <c r="I597" s="29">
        <v>-1.1992</v>
      </c>
      <c r="J597" s="29">
        <v>3.0192999999999999</v>
      </c>
      <c r="K597" s="28" t="s">
        <v>1456</v>
      </c>
      <c r="L597" s="53">
        <v>1.51</v>
      </c>
      <c r="M597" s="30">
        <v>15100</v>
      </c>
      <c r="N597" s="31">
        <v>32.19</v>
      </c>
      <c r="O597" s="32">
        <v>43685</v>
      </c>
      <c r="P597" s="28"/>
      <c r="Q597" s="33" t="s">
        <v>185</v>
      </c>
      <c r="R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</row>
    <row r="598" spans="1:32" x14ac:dyDescent="0.45">
      <c r="A598" s="25"/>
      <c r="B598" s="26">
        <v>591</v>
      </c>
      <c r="C598" s="35" t="s">
        <v>1123</v>
      </c>
      <c r="D598" s="28" t="s">
        <v>88</v>
      </c>
      <c r="E598" s="29"/>
      <c r="F598" s="29">
        <v>-22.126000000000001</v>
      </c>
      <c r="G598" s="29">
        <v>-11.1082</v>
      </c>
      <c r="H598" s="29"/>
      <c r="I598" s="29">
        <v>-22.3597</v>
      </c>
      <c r="J598" s="29">
        <v>-10.8665</v>
      </c>
      <c r="K598" s="28" t="s">
        <v>1456</v>
      </c>
      <c r="L598" s="53">
        <v>0.995</v>
      </c>
      <c r="M598" s="30">
        <v>9950</v>
      </c>
      <c r="N598" s="31">
        <v>49.25</v>
      </c>
      <c r="O598" s="32">
        <v>44126</v>
      </c>
      <c r="P598" s="28"/>
      <c r="Q598" s="33" t="s">
        <v>74</v>
      </c>
      <c r="R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</row>
    <row r="599" spans="1:32" x14ac:dyDescent="0.45">
      <c r="A599" s="25"/>
      <c r="B599" s="26">
        <v>592</v>
      </c>
      <c r="C599" s="35" t="s">
        <v>1122</v>
      </c>
      <c r="D599" s="28" t="s">
        <v>88</v>
      </c>
      <c r="E599" s="29"/>
      <c r="F599" s="29">
        <v>-22.370100000000001</v>
      </c>
      <c r="G599" s="29">
        <v>-11.247</v>
      </c>
      <c r="H599" s="29"/>
      <c r="I599" s="29">
        <v>-22.3597</v>
      </c>
      <c r="J599" s="29">
        <v>-10.8665</v>
      </c>
      <c r="K599" s="28" t="s">
        <v>1456</v>
      </c>
      <c r="L599" s="53">
        <v>1.2949999999999999</v>
      </c>
      <c r="M599" s="30">
        <v>12950</v>
      </c>
      <c r="N599" s="31">
        <v>10.71</v>
      </c>
      <c r="O599" s="32">
        <v>44131</v>
      </c>
      <c r="P599" s="28"/>
      <c r="Q599" s="33" t="s">
        <v>74</v>
      </c>
      <c r="R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</row>
    <row r="600" spans="1:32" x14ac:dyDescent="0.45">
      <c r="A600" s="25"/>
      <c r="B600" s="26">
        <v>593</v>
      </c>
      <c r="C600" s="35" t="s">
        <v>663</v>
      </c>
      <c r="D600" s="28" t="s">
        <v>157</v>
      </c>
      <c r="E600" s="29"/>
      <c r="F600" s="29">
        <v>-22.4724</v>
      </c>
      <c r="G600" s="29">
        <v>-6.5602</v>
      </c>
      <c r="H600" s="29"/>
      <c r="I600" s="29">
        <v>-2.1219999999999999</v>
      </c>
      <c r="J600" s="29">
        <v>2.2924000000000002</v>
      </c>
      <c r="K600" s="28" t="s">
        <v>1456</v>
      </c>
      <c r="L600" s="53">
        <v>1.28</v>
      </c>
      <c r="M600" s="30">
        <v>12800</v>
      </c>
      <c r="N600" s="31">
        <v>23.05</v>
      </c>
      <c r="O600" s="32">
        <v>43986</v>
      </c>
      <c r="P600" s="28"/>
      <c r="Q600" s="33" t="s">
        <v>353</v>
      </c>
      <c r="R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</row>
    <row r="601" spans="1:32" x14ac:dyDescent="0.45">
      <c r="A601" s="25"/>
      <c r="B601" s="26">
        <v>594</v>
      </c>
      <c r="C601" s="35" t="s">
        <v>685</v>
      </c>
      <c r="D601" s="28" t="s">
        <v>70</v>
      </c>
      <c r="E601" s="29"/>
      <c r="F601" s="29">
        <v>-22.539300000000001</v>
      </c>
      <c r="G601" s="29">
        <v>-15.385300000000001</v>
      </c>
      <c r="H601" s="29"/>
      <c r="I601" s="29">
        <v>-11.6938</v>
      </c>
      <c r="J601" s="29">
        <v>-5.8398000000000003</v>
      </c>
      <c r="K601" s="28" t="s">
        <v>1459</v>
      </c>
      <c r="L601" s="53">
        <v>1.2430000000000001</v>
      </c>
      <c r="M601" s="30">
        <v>12430</v>
      </c>
      <c r="N601" s="31">
        <v>21.52</v>
      </c>
      <c r="O601" s="32">
        <v>44040</v>
      </c>
      <c r="P601" s="28"/>
      <c r="Q601" s="33" t="s">
        <v>64</v>
      </c>
      <c r="R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</row>
    <row r="602" spans="1:32" x14ac:dyDescent="0.45">
      <c r="A602" s="25"/>
      <c r="B602" s="26">
        <v>595</v>
      </c>
      <c r="C602" s="35" t="s">
        <v>664</v>
      </c>
      <c r="D602" s="28" t="s">
        <v>157</v>
      </c>
      <c r="E602" s="29"/>
      <c r="F602" s="29">
        <v>-22.7408</v>
      </c>
      <c r="G602" s="29">
        <v>-6.7220000000000004</v>
      </c>
      <c r="H602" s="29"/>
      <c r="I602" s="29">
        <v>-2.1219999999999999</v>
      </c>
      <c r="J602" s="29">
        <v>2.2924000000000002</v>
      </c>
      <c r="K602" s="28" t="s">
        <v>1456</v>
      </c>
      <c r="L602" s="53">
        <v>1.62</v>
      </c>
      <c r="M602" s="30">
        <v>16200</v>
      </c>
      <c r="N602" s="31">
        <v>2.67</v>
      </c>
      <c r="O602" s="32">
        <v>43994</v>
      </c>
      <c r="P602" s="28"/>
      <c r="Q602" s="33" t="s">
        <v>353</v>
      </c>
      <c r="R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</row>
    <row r="603" spans="1:32" x14ac:dyDescent="0.45">
      <c r="A603" s="25"/>
      <c r="B603" s="26">
        <v>596</v>
      </c>
      <c r="C603" s="35" t="s">
        <v>1386</v>
      </c>
      <c r="D603" s="28" t="s">
        <v>82</v>
      </c>
      <c r="E603" s="29">
        <v>33.247500000000002</v>
      </c>
      <c r="F603" s="29">
        <v>-22.798100000000002</v>
      </c>
      <c r="G603" s="29">
        <v>-7.8738999999999999</v>
      </c>
      <c r="H603" s="29">
        <v>27.777999999999999</v>
      </c>
      <c r="I603" s="29">
        <v>-24.042400000000001</v>
      </c>
      <c r="J603" s="29">
        <v>-8.6644000000000005</v>
      </c>
      <c r="K603" s="28" t="s">
        <v>1459</v>
      </c>
      <c r="L603" s="53">
        <v>0.77</v>
      </c>
      <c r="M603" s="30">
        <v>7700</v>
      </c>
      <c r="N603" s="31">
        <v>37.729999999999997</v>
      </c>
      <c r="O603" s="32">
        <v>43599</v>
      </c>
      <c r="P603" s="28"/>
      <c r="Q603" s="33" t="s">
        <v>159</v>
      </c>
      <c r="R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</row>
    <row r="604" spans="1:32" x14ac:dyDescent="0.45">
      <c r="A604" s="25"/>
      <c r="B604" s="26">
        <v>597</v>
      </c>
      <c r="C604" s="35" t="s">
        <v>204</v>
      </c>
      <c r="D604" s="28" t="s">
        <v>205</v>
      </c>
      <c r="E604" s="29"/>
      <c r="F604" s="29">
        <v>-22.929300000000001</v>
      </c>
      <c r="G604" s="29">
        <v>-9.3333999999999993</v>
      </c>
      <c r="H604" s="29"/>
      <c r="I604" s="29">
        <v>-10.4146</v>
      </c>
      <c r="J604" s="29">
        <v>-5.1757999999999997</v>
      </c>
      <c r="K604" s="28" t="s">
        <v>1456</v>
      </c>
      <c r="L604" s="53">
        <v>0.57499999999999996</v>
      </c>
      <c r="M604" s="30">
        <v>5750</v>
      </c>
      <c r="N604" s="31">
        <v>35.21</v>
      </c>
      <c r="O604" s="32">
        <v>43850</v>
      </c>
      <c r="P604" s="28"/>
      <c r="Q604" s="33" t="s">
        <v>64</v>
      </c>
      <c r="R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</row>
    <row r="605" spans="1:32" x14ac:dyDescent="0.45">
      <c r="A605" s="25"/>
      <c r="B605" s="26">
        <v>598</v>
      </c>
      <c r="C605" s="35" t="s">
        <v>1203</v>
      </c>
      <c r="D605" s="28" t="s">
        <v>210</v>
      </c>
      <c r="E605" s="29"/>
      <c r="F605" s="29">
        <v>-22.935500000000001</v>
      </c>
      <c r="G605" s="29">
        <v>-11.0953</v>
      </c>
      <c r="H605" s="29"/>
      <c r="I605" s="29">
        <v>-10.4146</v>
      </c>
      <c r="J605" s="29">
        <v>-5.1757999999999997</v>
      </c>
      <c r="K605" s="28" t="s">
        <v>1456</v>
      </c>
      <c r="L605" s="53">
        <v>0.61499999999999999</v>
      </c>
      <c r="M605" s="30">
        <v>6150</v>
      </c>
      <c r="N605" s="31">
        <v>0.17</v>
      </c>
      <c r="O605" s="32">
        <v>44398</v>
      </c>
      <c r="P605" s="28"/>
      <c r="Q605" s="33" t="s">
        <v>64</v>
      </c>
      <c r="R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</row>
    <row r="606" spans="1:32" x14ac:dyDescent="0.45">
      <c r="A606" s="25"/>
      <c r="B606" s="26">
        <v>599</v>
      </c>
      <c r="C606" s="35" t="s">
        <v>1147</v>
      </c>
      <c r="D606" s="28" t="s">
        <v>91</v>
      </c>
      <c r="E606" s="29">
        <v>26.866299999999999</v>
      </c>
      <c r="F606" s="29">
        <v>-23.020199999999999</v>
      </c>
      <c r="G606" s="29">
        <v>-12.355</v>
      </c>
      <c r="H606" s="29">
        <v>19.680900000000001</v>
      </c>
      <c r="I606" s="29">
        <v>-13.219200000000001</v>
      </c>
      <c r="J606" s="29">
        <v>-7.2031999999999998</v>
      </c>
      <c r="K606" s="28" t="s">
        <v>1456</v>
      </c>
      <c r="L606" s="53">
        <v>1.23</v>
      </c>
      <c r="M606" s="30">
        <v>12300</v>
      </c>
      <c r="N606" s="31">
        <v>208.05</v>
      </c>
      <c r="O606" s="32">
        <v>43290</v>
      </c>
      <c r="P606" s="28"/>
      <c r="Q606" s="33" t="s">
        <v>112</v>
      </c>
      <c r="R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</row>
    <row r="607" spans="1:32" x14ac:dyDescent="0.45">
      <c r="A607" s="25"/>
      <c r="B607" s="26">
        <v>600</v>
      </c>
      <c r="C607" s="35" t="s">
        <v>1391</v>
      </c>
      <c r="D607" s="28" t="s">
        <v>79</v>
      </c>
      <c r="E607" s="29">
        <v>49.244</v>
      </c>
      <c r="F607" s="29">
        <v>-23.050599999999999</v>
      </c>
      <c r="G607" s="29">
        <v>-11.403</v>
      </c>
      <c r="H607" s="29">
        <v>34.271299999999997</v>
      </c>
      <c r="I607" s="29">
        <v>-17.795999999999999</v>
      </c>
      <c r="J607" s="29">
        <v>-6.2720000000000002</v>
      </c>
      <c r="K607" s="28" t="s">
        <v>1456</v>
      </c>
      <c r="L607" s="53">
        <v>1.0900000000000001</v>
      </c>
      <c r="M607" s="30">
        <v>10900</v>
      </c>
      <c r="N607" s="31">
        <v>49.68</v>
      </c>
      <c r="O607" s="32">
        <v>42950</v>
      </c>
      <c r="P607" s="28"/>
      <c r="Q607" s="33" t="s">
        <v>89</v>
      </c>
      <c r="R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</row>
    <row r="608" spans="1:32" x14ac:dyDescent="0.45">
      <c r="A608" s="25"/>
      <c r="B608" s="26">
        <v>601</v>
      </c>
      <c r="C608" s="35" t="s">
        <v>1385</v>
      </c>
      <c r="D608" s="28" t="s">
        <v>82</v>
      </c>
      <c r="E608" s="29">
        <v>31.897500000000001</v>
      </c>
      <c r="F608" s="29">
        <v>-23.071999999999999</v>
      </c>
      <c r="G608" s="29">
        <v>-8.0349000000000004</v>
      </c>
      <c r="H608" s="29">
        <v>27.777999999999999</v>
      </c>
      <c r="I608" s="29">
        <v>-24.042400000000001</v>
      </c>
      <c r="J608" s="29">
        <v>-8.6644000000000005</v>
      </c>
      <c r="K608" s="28" t="s">
        <v>1459</v>
      </c>
      <c r="L608" s="53">
        <v>1.1200000000000001</v>
      </c>
      <c r="M608" s="30">
        <v>11200</v>
      </c>
      <c r="N608" s="31">
        <v>4.09</v>
      </c>
      <c r="O608" s="32">
        <v>43578</v>
      </c>
      <c r="P608" s="28"/>
      <c r="Q608" s="33" t="s">
        <v>159</v>
      </c>
      <c r="R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</row>
    <row r="609" spans="1:32" x14ac:dyDescent="0.45">
      <c r="A609" s="25"/>
      <c r="B609" s="26">
        <v>602</v>
      </c>
      <c r="C609" s="35" t="s">
        <v>206</v>
      </c>
      <c r="D609" s="28" t="s">
        <v>205</v>
      </c>
      <c r="E609" s="29"/>
      <c r="F609" s="29">
        <v>-23.132000000000001</v>
      </c>
      <c r="G609" s="29">
        <v>-9.452</v>
      </c>
      <c r="H609" s="29"/>
      <c r="I609" s="29">
        <v>-10.4146</v>
      </c>
      <c r="J609" s="29">
        <v>-5.1757999999999997</v>
      </c>
      <c r="K609" s="28" t="s">
        <v>1456</v>
      </c>
      <c r="L609" s="53">
        <v>0.82499999999999996</v>
      </c>
      <c r="M609" s="30">
        <v>8250</v>
      </c>
      <c r="N609" s="31">
        <v>8.66</v>
      </c>
      <c r="O609" s="32">
        <v>43850</v>
      </c>
      <c r="P609" s="28"/>
      <c r="Q609" s="33" t="s">
        <v>64</v>
      </c>
      <c r="R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</row>
    <row r="610" spans="1:32" x14ac:dyDescent="0.45">
      <c r="A610" s="25"/>
      <c r="B610" s="26">
        <v>603</v>
      </c>
      <c r="C610" s="35" t="s">
        <v>181</v>
      </c>
      <c r="D610" s="28" t="s">
        <v>91</v>
      </c>
      <c r="E610" s="29">
        <v>26.938099999999999</v>
      </c>
      <c r="F610" s="29">
        <v>-23.2182</v>
      </c>
      <c r="G610" s="29">
        <v>-12.480700000000001</v>
      </c>
      <c r="H610" s="29">
        <v>26.431799999999999</v>
      </c>
      <c r="I610" s="29">
        <v>-11.043200000000001</v>
      </c>
      <c r="J610" s="29">
        <v>-5.3727999999999998</v>
      </c>
      <c r="K610" s="28" t="s">
        <v>1456</v>
      </c>
      <c r="L610" s="53">
        <v>1.23</v>
      </c>
      <c r="M610" s="30">
        <v>12300</v>
      </c>
      <c r="N610" s="31">
        <v>1285.6600000000001</v>
      </c>
      <c r="O610" s="32">
        <v>42955</v>
      </c>
      <c r="P610" s="28"/>
      <c r="Q610" s="33" t="s">
        <v>182</v>
      </c>
      <c r="R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</row>
    <row r="611" spans="1:32" x14ac:dyDescent="0.45">
      <c r="A611" s="25"/>
      <c r="B611" s="26">
        <v>604</v>
      </c>
      <c r="C611" s="35" t="s">
        <v>66</v>
      </c>
      <c r="D611" s="28" t="s">
        <v>1181</v>
      </c>
      <c r="E611" s="29">
        <v>14.594099999999999</v>
      </c>
      <c r="F611" s="29">
        <v>-23.266999999999999</v>
      </c>
      <c r="G611" s="29">
        <v>-9.4902999999999995</v>
      </c>
      <c r="H611" s="29">
        <v>-12.409599999999999</v>
      </c>
      <c r="I611" s="29">
        <v>-26.888400000000001</v>
      </c>
      <c r="J611" s="29">
        <v>-13.792999999999999</v>
      </c>
      <c r="K611" s="28" t="s">
        <v>1456</v>
      </c>
      <c r="L611" s="53">
        <v>1.24</v>
      </c>
      <c r="M611" s="30">
        <v>12400</v>
      </c>
      <c r="N611" s="31">
        <v>592.16</v>
      </c>
      <c r="O611" s="32">
        <v>42998</v>
      </c>
      <c r="P611" s="28"/>
      <c r="Q611" s="33" t="s">
        <v>67</v>
      </c>
      <c r="R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</row>
    <row r="612" spans="1:32" x14ac:dyDescent="0.45">
      <c r="A612" s="25"/>
      <c r="B612" s="26">
        <v>605</v>
      </c>
      <c r="C612" s="35" t="s">
        <v>1390</v>
      </c>
      <c r="D612" s="28" t="s">
        <v>79</v>
      </c>
      <c r="E612" s="29">
        <v>47.924700000000001</v>
      </c>
      <c r="F612" s="29">
        <v>-23.287600000000001</v>
      </c>
      <c r="G612" s="29">
        <v>-11.5375</v>
      </c>
      <c r="H612" s="29">
        <v>34.271299999999997</v>
      </c>
      <c r="I612" s="29">
        <v>-17.795999999999999</v>
      </c>
      <c r="J612" s="29">
        <v>-6.2720000000000002</v>
      </c>
      <c r="K612" s="28" t="s">
        <v>1456</v>
      </c>
      <c r="L612" s="53">
        <v>1.39</v>
      </c>
      <c r="M612" s="30">
        <v>13900</v>
      </c>
      <c r="N612" s="31">
        <v>47.17</v>
      </c>
      <c r="O612" s="32">
        <v>42163</v>
      </c>
      <c r="P612" s="28"/>
      <c r="Q612" s="33" t="s">
        <v>89</v>
      </c>
      <c r="R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</row>
    <row r="613" spans="1:32" x14ac:dyDescent="0.45">
      <c r="A613" s="25"/>
      <c r="B613" s="26">
        <v>606</v>
      </c>
      <c r="C613" s="35" t="s">
        <v>1148</v>
      </c>
      <c r="D613" s="28" t="s">
        <v>91</v>
      </c>
      <c r="E613" s="29">
        <v>25.273099999999999</v>
      </c>
      <c r="F613" s="29">
        <v>-23.354800000000001</v>
      </c>
      <c r="G613" s="29">
        <v>-12.5472</v>
      </c>
      <c r="H613" s="29">
        <v>19.680900000000001</v>
      </c>
      <c r="I613" s="29">
        <v>-13.219200000000001</v>
      </c>
      <c r="J613" s="29">
        <v>-7.2031999999999998</v>
      </c>
      <c r="K613" s="28" t="s">
        <v>1456</v>
      </c>
      <c r="L613" s="53">
        <v>1.65</v>
      </c>
      <c r="M613" s="30">
        <v>16500</v>
      </c>
      <c r="N613" s="31">
        <v>55.86</v>
      </c>
      <c r="O613" s="32">
        <v>43298</v>
      </c>
      <c r="P613" s="28"/>
      <c r="Q613" s="33" t="s">
        <v>112</v>
      </c>
      <c r="R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</row>
    <row r="614" spans="1:32" x14ac:dyDescent="0.45">
      <c r="A614" s="25"/>
      <c r="B614" s="26">
        <v>607</v>
      </c>
      <c r="C614" s="35" t="s">
        <v>683</v>
      </c>
      <c r="D614" s="28" t="s">
        <v>82</v>
      </c>
      <c r="E614" s="29"/>
      <c r="F614" s="29">
        <v>-23.436599999999999</v>
      </c>
      <c r="G614" s="29">
        <v>-6.8501000000000003</v>
      </c>
      <c r="H614" s="29"/>
      <c r="I614" s="29">
        <v>-22.3597</v>
      </c>
      <c r="J614" s="29">
        <v>-10.8665</v>
      </c>
      <c r="K614" s="28" t="s">
        <v>1456</v>
      </c>
      <c r="L614" s="53">
        <v>1.1200000000000001</v>
      </c>
      <c r="M614" s="30">
        <v>11200</v>
      </c>
      <c r="N614" s="31">
        <v>184.65</v>
      </c>
      <c r="O614" s="32">
        <v>44116</v>
      </c>
      <c r="P614" s="28"/>
      <c r="Q614" s="33" t="s">
        <v>74</v>
      </c>
      <c r="R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</row>
    <row r="615" spans="1:32" x14ac:dyDescent="0.45">
      <c r="A615" s="25"/>
      <c r="B615" s="26">
        <v>608</v>
      </c>
      <c r="C615" s="35" t="s">
        <v>186</v>
      </c>
      <c r="D615" s="28" t="s">
        <v>91</v>
      </c>
      <c r="E615" s="29">
        <v>25.393899999999999</v>
      </c>
      <c r="F615" s="29">
        <v>-23.547699999999999</v>
      </c>
      <c r="G615" s="29">
        <v>-12.674200000000001</v>
      </c>
      <c r="H615" s="29">
        <v>26.431799999999999</v>
      </c>
      <c r="I615" s="29">
        <v>-11.043200000000001</v>
      </c>
      <c r="J615" s="29">
        <v>-5.3727999999999998</v>
      </c>
      <c r="K615" s="28" t="s">
        <v>1456</v>
      </c>
      <c r="L615" s="53">
        <v>1.65</v>
      </c>
      <c r="M615" s="30">
        <v>16500</v>
      </c>
      <c r="N615" s="31">
        <v>1398.66</v>
      </c>
      <c r="O615" s="32">
        <v>41954</v>
      </c>
      <c r="P615" s="28"/>
      <c r="Q615" s="33" t="s">
        <v>182</v>
      </c>
      <c r="R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</row>
    <row r="616" spans="1:32" x14ac:dyDescent="0.45">
      <c r="A616" s="25"/>
      <c r="B616" s="26">
        <v>609</v>
      </c>
      <c r="C616" s="35" t="s">
        <v>68</v>
      </c>
      <c r="D616" s="28" t="s">
        <v>1181</v>
      </c>
      <c r="E616" s="29">
        <v>13.3543</v>
      </c>
      <c r="F616" s="29">
        <v>-23.568300000000001</v>
      </c>
      <c r="G616" s="29">
        <v>-9.6710999999999991</v>
      </c>
      <c r="H616" s="29">
        <v>-12.409599999999999</v>
      </c>
      <c r="I616" s="29">
        <v>-26.888400000000001</v>
      </c>
      <c r="J616" s="29">
        <v>-13.792999999999999</v>
      </c>
      <c r="K616" s="28" t="s">
        <v>1456</v>
      </c>
      <c r="L616" s="53">
        <v>1.61</v>
      </c>
      <c r="M616" s="30">
        <v>16100</v>
      </c>
      <c r="N616" s="31">
        <v>268.74</v>
      </c>
      <c r="O616" s="32">
        <v>42999</v>
      </c>
      <c r="P616" s="28"/>
      <c r="Q616" s="33" t="s">
        <v>67</v>
      </c>
      <c r="R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</row>
    <row r="617" spans="1:32" x14ac:dyDescent="0.45">
      <c r="A617" s="25"/>
      <c r="B617" s="26">
        <v>610</v>
      </c>
      <c r="C617" s="35" t="s">
        <v>684</v>
      </c>
      <c r="D617" s="28" t="s">
        <v>82</v>
      </c>
      <c r="E617" s="29"/>
      <c r="F617" s="29">
        <v>-23.728000000000002</v>
      </c>
      <c r="G617" s="29">
        <v>-7.0244</v>
      </c>
      <c r="H617" s="29"/>
      <c r="I617" s="29">
        <v>-22.3597</v>
      </c>
      <c r="J617" s="29">
        <v>-10.8665</v>
      </c>
      <c r="K617" s="28" t="s">
        <v>1456</v>
      </c>
      <c r="L617" s="53">
        <v>1.48</v>
      </c>
      <c r="M617" s="30">
        <v>14800</v>
      </c>
      <c r="N617" s="31">
        <v>57.96</v>
      </c>
      <c r="O617" s="32">
        <v>44117</v>
      </c>
      <c r="P617" s="28"/>
      <c r="Q617" s="33" t="s">
        <v>74</v>
      </c>
      <c r="R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</row>
    <row r="618" spans="1:32" x14ac:dyDescent="0.45">
      <c r="A618" s="25"/>
      <c r="B618" s="26">
        <v>611</v>
      </c>
      <c r="C618" s="35" t="s">
        <v>180</v>
      </c>
      <c r="D618" s="28" t="s">
        <v>106</v>
      </c>
      <c r="E618" s="29">
        <v>2.2141000000000002</v>
      </c>
      <c r="F618" s="29">
        <v>-23.7623</v>
      </c>
      <c r="G618" s="29">
        <v>-15.582100000000001</v>
      </c>
      <c r="H618" s="29">
        <v>-11.1313</v>
      </c>
      <c r="I618" s="29">
        <v>-26.030799999999999</v>
      </c>
      <c r="J618" s="29">
        <v>-13.279500000000001</v>
      </c>
      <c r="K618" s="28" t="s">
        <v>1456</v>
      </c>
      <c r="L618" s="53">
        <v>0.65</v>
      </c>
      <c r="M618" s="30">
        <v>6500</v>
      </c>
      <c r="N618" s="31">
        <v>116.44</v>
      </c>
      <c r="O618" s="32">
        <v>42958</v>
      </c>
      <c r="P618" s="28"/>
      <c r="Q618" s="33" t="s">
        <v>67</v>
      </c>
      <c r="R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</row>
    <row r="619" spans="1:32" x14ac:dyDescent="0.45">
      <c r="A619" s="25"/>
      <c r="B619" s="26">
        <v>612</v>
      </c>
      <c r="C619" s="35" t="s">
        <v>183</v>
      </c>
      <c r="D619" s="28" t="s">
        <v>106</v>
      </c>
      <c r="E619" s="29">
        <v>1.3725000000000001</v>
      </c>
      <c r="F619" s="29">
        <v>-23.979299999999999</v>
      </c>
      <c r="G619" s="29">
        <v>-15.7049</v>
      </c>
      <c r="H619" s="29">
        <v>-11.1313</v>
      </c>
      <c r="I619" s="29">
        <v>-26.030799999999999</v>
      </c>
      <c r="J619" s="29">
        <v>-13.279500000000001</v>
      </c>
      <c r="K619" s="28" t="s">
        <v>1456</v>
      </c>
      <c r="L619" s="53">
        <v>0.93</v>
      </c>
      <c r="M619" s="30">
        <v>9300</v>
      </c>
      <c r="N619" s="31">
        <v>157.65</v>
      </c>
      <c r="O619" s="32">
        <v>42226</v>
      </c>
      <c r="P619" s="28"/>
      <c r="Q619" s="33" t="s">
        <v>67</v>
      </c>
      <c r="R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</row>
    <row r="620" spans="1:32" x14ac:dyDescent="0.45">
      <c r="A620" s="25"/>
      <c r="B620" s="26">
        <v>613</v>
      </c>
      <c r="C620" s="35" t="s">
        <v>1178</v>
      </c>
      <c r="D620" s="28" t="s">
        <v>1181</v>
      </c>
      <c r="E620" s="29"/>
      <c r="F620" s="29">
        <v>-24.035799999999998</v>
      </c>
      <c r="G620" s="29">
        <v>-10.502800000000001</v>
      </c>
      <c r="H620" s="29"/>
      <c r="I620" s="29">
        <v>-15.8384</v>
      </c>
      <c r="J620" s="29">
        <v>-9.1550999999999991</v>
      </c>
      <c r="K620" s="28" t="s">
        <v>1456</v>
      </c>
      <c r="L620" s="53">
        <v>1.23</v>
      </c>
      <c r="M620" s="30">
        <v>12300</v>
      </c>
      <c r="N620" s="31">
        <v>26.61</v>
      </c>
      <c r="O620" s="32">
        <v>44237</v>
      </c>
      <c r="P620" s="28"/>
      <c r="Q620" s="33" t="s">
        <v>1179</v>
      </c>
      <c r="R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</row>
    <row r="621" spans="1:32" x14ac:dyDescent="0.45">
      <c r="A621" s="25"/>
      <c r="B621" s="26">
        <v>614</v>
      </c>
      <c r="C621" s="35" t="s">
        <v>213</v>
      </c>
      <c r="D621" s="28" t="s">
        <v>166</v>
      </c>
      <c r="E621" s="29">
        <v>13.9419</v>
      </c>
      <c r="F621" s="29">
        <v>-24.0365</v>
      </c>
      <c r="G621" s="29">
        <v>-10.7402</v>
      </c>
      <c r="H621" s="29">
        <v>24.011500000000002</v>
      </c>
      <c r="I621" s="29">
        <v>-11.6938</v>
      </c>
      <c r="J621" s="29">
        <v>-5.8398000000000003</v>
      </c>
      <c r="K621" s="28" t="s">
        <v>1456</v>
      </c>
      <c r="L621" s="53">
        <v>1.31</v>
      </c>
      <c r="M621" s="30">
        <v>13100</v>
      </c>
      <c r="N621" s="31">
        <v>22.31</v>
      </c>
      <c r="O621" s="32">
        <v>43399</v>
      </c>
      <c r="P621" s="28"/>
      <c r="Q621" s="33" t="s">
        <v>64</v>
      </c>
      <c r="R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</row>
    <row r="622" spans="1:32" x14ac:dyDescent="0.45">
      <c r="A622" s="25"/>
      <c r="B622" s="26">
        <v>615</v>
      </c>
      <c r="C622" s="35" t="s">
        <v>1190</v>
      </c>
      <c r="D622" s="28" t="s">
        <v>1181</v>
      </c>
      <c r="E622" s="29"/>
      <c r="F622" s="29">
        <v>-24.117899999999999</v>
      </c>
      <c r="G622" s="29">
        <v>-11.8187</v>
      </c>
      <c r="H622" s="29"/>
      <c r="I622" s="29">
        <v>-26.888400000000001</v>
      </c>
      <c r="J622" s="29">
        <v>-13.792999999999999</v>
      </c>
      <c r="K622" s="28" t="s">
        <v>1456</v>
      </c>
      <c r="L622" s="53">
        <v>0.87</v>
      </c>
      <c r="M622" s="30">
        <v>8700</v>
      </c>
      <c r="N622" s="31">
        <v>103.81</v>
      </c>
      <c r="O622" s="32">
        <v>44194</v>
      </c>
      <c r="P622" s="28"/>
      <c r="Q622" s="33" t="s">
        <v>67</v>
      </c>
      <c r="R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</row>
    <row r="623" spans="1:32" x14ac:dyDescent="0.45">
      <c r="A623" s="25"/>
      <c r="B623" s="26">
        <v>616</v>
      </c>
      <c r="C623" s="35" t="s">
        <v>1180</v>
      </c>
      <c r="D623" s="28" t="s">
        <v>1181</v>
      </c>
      <c r="E623" s="29"/>
      <c r="F623" s="29">
        <v>-24.3306</v>
      </c>
      <c r="G623" s="29">
        <v>-10.6732</v>
      </c>
      <c r="H623" s="29"/>
      <c r="I623" s="29">
        <v>-15.8384</v>
      </c>
      <c r="J623" s="29">
        <v>-9.1550999999999991</v>
      </c>
      <c r="K623" s="28" t="s">
        <v>1456</v>
      </c>
      <c r="L623" s="53">
        <v>1.6</v>
      </c>
      <c r="M623" s="30">
        <v>16000</v>
      </c>
      <c r="N623" s="31">
        <v>7.26</v>
      </c>
      <c r="O623" s="32">
        <v>44237</v>
      </c>
      <c r="P623" s="28"/>
      <c r="Q623" s="33" t="s">
        <v>1179</v>
      </c>
      <c r="R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</row>
    <row r="624" spans="1:32" x14ac:dyDescent="0.45">
      <c r="A624" s="25"/>
      <c r="B624" s="26">
        <v>617</v>
      </c>
      <c r="C624" s="35" t="s">
        <v>216</v>
      </c>
      <c r="D624" s="28" t="s">
        <v>166</v>
      </c>
      <c r="E624" s="29">
        <v>12.599399999999999</v>
      </c>
      <c r="F624" s="29">
        <v>-24.352799999999998</v>
      </c>
      <c r="G624" s="29">
        <v>-10.926</v>
      </c>
      <c r="H624" s="29">
        <v>24.011500000000002</v>
      </c>
      <c r="I624" s="29">
        <v>-11.6938</v>
      </c>
      <c r="J624" s="29">
        <v>-5.8398000000000003</v>
      </c>
      <c r="K624" s="28" t="s">
        <v>1456</v>
      </c>
      <c r="L624" s="53">
        <v>1.71</v>
      </c>
      <c r="M624" s="30">
        <v>17100</v>
      </c>
      <c r="N624" s="31">
        <v>9.39</v>
      </c>
      <c r="O624" s="32">
        <v>43544</v>
      </c>
      <c r="P624" s="28"/>
      <c r="Q624" s="33" t="s">
        <v>64</v>
      </c>
      <c r="R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</row>
    <row r="625" spans="1:32" x14ac:dyDescent="0.45">
      <c r="A625" s="25"/>
      <c r="B625" s="26">
        <v>618</v>
      </c>
      <c r="C625" s="35" t="s">
        <v>1191</v>
      </c>
      <c r="D625" s="28" t="s">
        <v>1181</v>
      </c>
      <c r="E625" s="29"/>
      <c r="F625" s="29">
        <v>-24.369399999999999</v>
      </c>
      <c r="G625" s="29">
        <v>-11.9648</v>
      </c>
      <c r="H625" s="29"/>
      <c r="I625" s="29">
        <v>-26.888400000000001</v>
      </c>
      <c r="J625" s="29">
        <v>-13.792999999999999</v>
      </c>
      <c r="K625" s="28" t="s">
        <v>1456</v>
      </c>
      <c r="L625" s="53">
        <v>1.19</v>
      </c>
      <c r="M625" s="30">
        <v>11900</v>
      </c>
      <c r="N625" s="31">
        <v>4.16</v>
      </c>
      <c r="O625" s="32">
        <v>44193</v>
      </c>
      <c r="P625" s="28"/>
      <c r="Q625" s="33" t="s">
        <v>67</v>
      </c>
      <c r="R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</row>
    <row r="626" spans="1:32" x14ac:dyDescent="0.45">
      <c r="A626" s="25"/>
      <c r="B626" s="26">
        <v>619</v>
      </c>
      <c r="C626" s="35" t="s">
        <v>1389</v>
      </c>
      <c r="D626" s="28" t="s">
        <v>82</v>
      </c>
      <c r="E626" s="29">
        <v>23.077400000000001</v>
      </c>
      <c r="F626" s="29">
        <v>-24.412299999999998</v>
      </c>
      <c r="G626" s="29">
        <v>-14.439</v>
      </c>
      <c r="H626" s="29">
        <v>34.271299999999997</v>
      </c>
      <c r="I626" s="29">
        <v>-17.795999999999999</v>
      </c>
      <c r="J626" s="29">
        <v>-6.2720000000000002</v>
      </c>
      <c r="K626" s="28" t="s">
        <v>1456</v>
      </c>
      <c r="L626" s="53">
        <v>1.1299999999999999</v>
      </c>
      <c r="M626" s="30">
        <v>11300</v>
      </c>
      <c r="N626" s="31">
        <v>38.18</v>
      </c>
      <c r="O626" s="32">
        <v>43305</v>
      </c>
      <c r="P626" s="28"/>
      <c r="Q626" s="33" t="s">
        <v>89</v>
      </c>
      <c r="R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</row>
    <row r="627" spans="1:32" x14ac:dyDescent="0.45">
      <c r="A627" s="25"/>
      <c r="B627" s="26">
        <v>620</v>
      </c>
      <c r="C627" s="35" t="s">
        <v>1271</v>
      </c>
      <c r="D627" s="28" t="s">
        <v>82</v>
      </c>
      <c r="E627" s="29"/>
      <c r="F627" s="29">
        <v>-24.587700000000002</v>
      </c>
      <c r="G627" s="29">
        <v>-12.173500000000001</v>
      </c>
      <c r="H627" s="29"/>
      <c r="I627" s="29">
        <v>-11.6938</v>
      </c>
      <c r="J627" s="29">
        <v>-5.8398000000000003</v>
      </c>
      <c r="K627" s="28" t="s">
        <v>1456</v>
      </c>
      <c r="L627" s="53">
        <v>1.325</v>
      </c>
      <c r="M627" s="30">
        <v>13250</v>
      </c>
      <c r="N627" s="31">
        <v>271.77999999999997</v>
      </c>
      <c r="O627" s="32">
        <v>44364</v>
      </c>
      <c r="P627" s="28"/>
      <c r="Q627" s="33" t="s">
        <v>64</v>
      </c>
      <c r="R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</row>
    <row r="628" spans="1:32" x14ac:dyDescent="0.45">
      <c r="A628" s="25"/>
      <c r="B628" s="26">
        <v>621</v>
      </c>
      <c r="C628" s="35" t="s">
        <v>126</v>
      </c>
      <c r="D628" s="28" t="s">
        <v>106</v>
      </c>
      <c r="E628" s="29">
        <v>34.8538</v>
      </c>
      <c r="F628" s="29">
        <v>-24.640799999999999</v>
      </c>
      <c r="G628" s="29">
        <v>-11.871</v>
      </c>
      <c r="H628" s="29">
        <v>26.071100000000001</v>
      </c>
      <c r="I628" s="29">
        <v>-9.1999999999999993</v>
      </c>
      <c r="J628" s="29">
        <v>-4.5134999999999996</v>
      </c>
      <c r="K628" s="28" t="s">
        <v>1456</v>
      </c>
      <c r="L628" s="53">
        <v>0.68</v>
      </c>
      <c r="M628" s="30">
        <v>6800</v>
      </c>
      <c r="N628" s="31">
        <v>167.48</v>
      </c>
      <c r="O628" s="32">
        <v>42950</v>
      </c>
      <c r="P628" s="28"/>
      <c r="Q628" s="33" t="s">
        <v>127</v>
      </c>
      <c r="R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</row>
    <row r="629" spans="1:32" x14ac:dyDescent="0.45">
      <c r="A629" s="25"/>
      <c r="B629" s="26">
        <v>622</v>
      </c>
      <c r="C629" s="35" t="s">
        <v>1388</v>
      </c>
      <c r="D629" s="28" t="s">
        <v>82</v>
      </c>
      <c r="E629" s="29">
        <v>21.708500000000001</v>
      </c>
      <c r="F629" s="29">
        <v>-24.704499999999999</v>
      </c>
      <c r="G629" s="29">
        <v>-14.6088</v>
      </c>
      <c r="H629" s="29">
        <v>34.271299999999997</v>
      </c>
      <c r="I629" s="29">
        <v>-17.795999999999999</v>
      </c>
      <c r="J629" s="29">
        <v>-6.2720000000000002</v>
      </c>
      <c r="K629" s="28" t="s">
        <v>1456</v>
      </c>
      <c r="L629" s="53">
        <v>1.5</v>
      </c>
      <c r="M629" s="30">
        <v>15000</v>
      </c>
      <c r="N629" s="31">
        <v>4.84</v>
      </c>
      <c r="O629" s="32">
        <v>43216</v>
      </c>
      <c r="P629" s="28"/>
      <c r="Q629" s="33" t="s">
        <v>89</v>
      </c>
      <c r="R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</row>
    <row r="630" spans="1:32" x14ac:dyDescent="0.45">
      <c r="A630" s="25"/>
      <c r="B630" s="26">
        <v>623</v>
      </c>
      <c r="C630" s="35" t="s">
        <v>1270</v>
      </c>
      <c r="D630" s="28" t="s">
        <v>82</v>
      </c>
      <c r="E630" s="29"/>
      <c r="F630" s="29">
        <v>-24.900300000000001</v>
      </c>
      <c r="G630" s="29">
        <v>-12.3636</v>
      </c>
      <c r="H630" s="29"/>
      <c r="I630" s="29">
        <v>-11.6938</v>
      </c>
      <c r="J630" s="29">
        <v>-5.8398000000000003</v>
      </c>
      <c r="K630" s="28" t="s">
        <v>1456</v>
      </c>
      <c r="L630" s="53">
        <v>1.7250000000000001</v>
      </c>
      <c r="M630" s="30">
        <v>17250</v>
      </c>
      <c r="N630" s="31">
        <v>22.11</v>
      </c>
      <c r="O630" s="32">
        <v>44391</v>
      </c>
      <c r="P630" s="28"/>
      <c r="Q630" s="33" t="s">
        <v>64</v>
      </c>
      <c r="R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</row>
    <row r="631" spans="1:32" x14ac:dyDescent="0.45">
      <c r="A631" s="25"/>
      <c r="B631" s="26">
        <v>624</v>
      </c>
      <c r="C631" s="35" t="s">
        <v>138</v>
      </c>
      <c r="D631" s="28" t="s">
        <v>1362</v>
      </c>
      <c r="E631" s="29">
        <v>34.200899999999997</v>
      </c>
      <c r="F631" s="29">
        <v>-24.907299999999999</v>
      </c>
      <c r="G631" s="29">
        <v>-13.6729</v>
      </c>
      <c r="H631" s="29">
        <v>54.231900000000003</v>
      </c>
      <c r="I631" s="29">
        <v>-15.700200000000001</v>
      </c>
      <c r="J631" s="29">
        <v>-9.8239000000000001</v>
      </c>
      <c r="K631" s="28" t="s">
        <v>1456</v>
      </c>
      <c r="L631" s="53">
        <v>1.04</v>
      </c>
      <c r="M631" s="30">
        <v>10400</v>
      </c>
      <c r="N631" s="31">
        <v>187.89</v>
      </c>
      <c r="O631" s="32">
        <v>42958</v>
      </c>
      <c r="P631" s="28"/>
      <c r="Q631" s="33" t="s">
        <v>139</v>
      </c>
      <c r="R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</row>
    <row r="632" spans="1:32" x14ac:dyDescent="0.45">
      <c r="A632" s="25"/>
      <c r="B632" s="26">
        <v>625</v>
      </c>
      <c r="C632" s="35" t="s">
        <v>129</v>
      </c>
      <c r="D632" s="28" t="s">
        <v>106</v>
      </c>
      <c r="E632" s="29">
        <v>33.4771</v>
      </c>
      <c r="F632" s="29">
        <v>-24.910699999999999</v>
      </c>
      <c r="G632" s="29">
        <v>-12.0273</v>
      </c>
      <c r="H632" s="29">
        <v>26.071100000000001</v>
      </c>
      <c r="I632" s="29">
        <v>-9.1999999999999993</v>
      </c>
      <c r="J632" s="29">
        <v>-4.5134999999999996</v>
      </c>
      <c r="K632" s="28" t="s">
        <v>1456</v>
      </c>
      <c r="L632" s="53">
        <v>1.03</v>
      </c>
      <c r="M632" s="30">
        <v>10300</v>
      </c>
      <c r="N632" s="31">
        <v>122.16</v>
      </c>
      <c r="O632" s="32">
        <v>42598</v>
      </c>
      <c r="P632" s="28"/>
      <c r="Q632" s="33" t="s">
        <v>127</v>
      </c>
      <c r="R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</row>
    <row r="633" spans="1:32" x14ac:dyDescent="0.45">
      <c r="A633" s="25"/>
      <c r="B633" s="26">
        <v>626</v>
      </c>
      <c r="C633" s="35" t="s">
        <v>142</v>
      </c>
      <c r="D633" s="28" t="s">
        <v>1362</v>
      </c>
      <c r="E633" s="29">
        <v>33.031500000000001</v>
      </c>
      <c r="F633" s="29">
        <v>-25.140499999999999</v>
      </c>
      <c r="G633" s="29">
        <v>-13.813000000000001</v>
      </c>
      <c r="H633" s="29">
        <v>54.231900000000003</v>
      </c>
      <c r="I633" s="29">
        <v>-15.700200000000001</v>
      </c>
      <c r="J633" s="29">
        <v>-9.8239000000000001</v>
      </c>
      <c r="K633" s="28" t="s">
        <v>1456</v>
      </c>
      <c r="L633" s="53">
        <v>1.34</v>
      </c>
      <c r="M633" s="30">
        <v>13400</v>
      </c>
      <c r="N633" s="31">
        <v>171.13</v>
      </c>
      <c r="O633" s="32">
        <v>42919</v>
      </c>
      <c r="P633" s="28"/>
      <c r="Q633" s="33" t="s">
        <v>139</v>
      </c>
      <c r="R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</row>
    <row r="634" spans="1:32" x14ac:dyDescent="0.45">
      <c r="A634" s="25"/>
      <c r="B634" s="26">
        <v>627</v>
      </c>
      <c r="C634" s="35" t="s">
        <v>690</v>
      </c>
      <c r="D634" s="28" t="s">
        <v>109</v>
      </c>
      <c r="E634" s="29"/>
      <c r="F634" s="29">
        <v>-25.727900000000002</v>
      </c>
      <c r="G634" s="29">
        <v>-6.1349999999999998</v>
      </c>
      <c r="H634" s="29"/>
      <c r="I634" s="29">
        <v>-11.9499</v>
      </c>
      <c r="J634" s="29">
        <v>-2.8517999999999999</v>
      </c>
      <c r="K634" s="28" t="s">
        <v>1456</v>
      </c>
      <c r="L634" s="53">
        <v>1.4350000000000001</v>
      </c>
      <c r="M634" s="30">
        <v>14350</v>
      </c>
      <c r="N634" s="31">
        <v>0</v>
      </c>
      <c r="O634" s="32">
        <v>44127</v>
      </c>
      <c r="P634" s="28" t="s">
        <v>110</v>
      </c>
      <c r="Q634" s="33" t="s">
        <v>149</v>
      </c>
      <c r="R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</row>
    <row r="635" spans="1:32" x14ac:dyDescent="0.45">
      <c r="A635" s="25"/>
      <c r="B635" s="26">
        <v>628</v>
      </c>
      <c r="C635" s="35" t="s">
        <v>662</v>
      </c>
      <c r="D635" s="28" t="s">
        <v>109</v>
      </c>
      <c r="E635" s="29"/>
      <c r="F635" s="29">
        <v>-26.535699999999999</v>
      </c>
      <c r="G635" s="29">
        <v>-6.6807999999999996</v>
      </c>
      <c r="H635" s="29"/>
      <c r="I635" s="29">
        <v>-11.9499</v>
      </c>
      <c r="J635" s="29">
        <v>-2.8517999999999999</v>
      </c>
      <c r="K635" s="28" t="s">
        <v>1456</v>
      </c>
      <c r="L635" s="53">
        <v>1.105</v>
      </c>
      <c r="M635" s="30">
        <v>11050</v>
      </c>
      <c r="N635" s="31">
        <v>2.68</v>
      </c>
      <c r="O635" s="32">
        <v>43963</v>
      </c>
      <c r="P635" s="28" t="s">
        <v>110</v>
      </c>
      <c r="Q635" s="33" t="s">
        <v>149</v>
      </c>
      <c r="R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</row>
    <row r="636" spans="1:32" x14ac:dyDescent="0.45">
      <c r="A636" s="25"/>
      <c r="B636" s="26">
        <v>629</v>
      </c>
      <c r="C636" s="35" t="s">
        <v>111</v>
      </c>
      <c r="D636" s="28" t="s">
        <v>1181</v>
      </c>
      <c r="E636" s="29">
        <v>34.994500000000002</v>
      </c>
      <c r="F636" s="29">
        <v>-26.718299999999999</v>
      </c>
      <c r="G636" s="29">
        <v>-14.371</v>
      </c>
      <c r="H636" s="29">
        <v>21.540500000000002</v>
      </c>
      <c r="I636" s="29">
        <v>-13.219200000000001</v>
      </c>
      <c r="J636" s="29">
        <v>-7.2031999999999998</v>
      </c>
      <c r="K636" s="28" t="s">
        <v>1456</v>
      </c>
      <c r="L636" s="53">
        <v>0.87</v>
      </c>
      <c r="M636" s="30">
        <v>8700</v>
      </c>
      <c r="N636" s="31">
        <v>84.62</v>
      </c>
      <c r="O636" s="32">
        <v>43224</v>
      </c>
      <c r="P636" s="28"/>
      <c r="Q636" s="33" t="s">
        <v>112</v>
      </c>
      <c r="R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</row>
    <row r="637" spans="1:32" x14ac:dyDescent="0.45">
      <c r="A637" s="25"/>
      <c r="B637" s="26">
        <v>630</v>
      </c>
      <c r="C637" s="35" t="s">
        <v>114</v>
      </c>
      <c r="D637" s="28" t="s">
        <v>1181</v>
      </c>
      <c r="E637" s="29">
        <v>33.711500000000001</v>
      </c>
      <c r="F637" s="29">
        <v>-26.963100000000001</v>
      </c>
      <c r="G637" s="29">
        <v>-14.511900000000001</v>
      </c>
      <c r="H637" s="29">
        <v>21.540500000000002</v>
      </c>
      <c r="I637" s="29">
        <v>-13.219200000000001</v>
      </c>
      <c r="J637" s="29">
        <v>-7.2031999999999998</v>
      </c>
      <c r="K637" s="28" t="s">
        <v>1456</v>
      </c>
      <c r="L637" s="53">
        <v>1.19</v>
      </c>
      <c r="M637" s="30">
        <v>11900</v>
      </c>
      <c r="N637" s="31">
        <v>58.74</v>
      </c>
      <c r="O637" s="32">
        <v>43249</v>
      </c>
      <c r="P637" s="28"/>
      <c r="Q637" s="33" t="s">
        <v>112</v>
      </c>
      <c r="R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</row>
    <row r="638" spans="1:32" x14ac:dyDescent="0.45">
      <c r="A638" s="25"/>
      <c r="B638" s="26">
        <v>631</v>
      </c>
      <c r="C638" s="35" t="s">
        <v>197</v>
      </c>
      <c r="D638" s="28" t="s">
        <v>132</v>
      </c>
      <c r="E638" s="29">
        <v>1.5289999999999999</v>
      </c>
      <c r="F638" s="29">
        <v>-27.016300000000001</v>
      </c>
      <c r="G638" s="29">
        <v>-14.657400000000001</v>
      </c>
      <c r="H638" s="29">
        <v>14.347</v>
      </c>
      <c r="I638" s="29">
        <v>-9.5852000000000004</v>
      </c>
      <c r="J638" s="29">
        <v>-6.9801000000000002</v>
      </c>
      <c r="K638" s="28" t="s">
        <v>1456</v>
      </c>
      <c r="L638" s="53">
        <v>1.36</v>
      </c>
      <c r="M638" s="30">
        <v>13600</v>
      </c>
      <c r="N638" s="31">
        <v>44.92</v>
      </c>
      <c r="O638" s="32">
        <v>42951</v>
      </c>
      <c r="P638" s="28"/>
      <c r="Q638" s="33" t="s">
        <v>198</v>
      </c>
      <c r="R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</row>
    <row r="639" spans="1:32" x14ac:dyDescent="0.45">
      <c r="A639" s="25"/>
      <c r="B639" s="26">
        <v>632</v>
      </c>
      <c r="C639" s="35" t="s">
        <v>200</v>
      </c>
      <c r="D639" s="28" t="s">
        <v>132</v>
      </c>
      <c r="E639" s="29">
        <v>0.2787</v>
      </c>
      <c r="F639" s="29">
        <v>-27.322299999999998</v>
      </c>
      <c r="G639" s="29">
        <v>-14.835800000000001</v>
      </c>
      <c r="H639" s="29">
        <v>14.347</v>
      </c>
      <c r="I639" s="29">
        <v>-9.5852000000000004</v>
      </c>
      <c r="J639" s="29">
        <v>-6.9801000000000002</v>
      </c>
      <c r="K639" s="28" t="s">
        <v>1456</v>
      </c>
      <c r="L639" s="53">
        <v>1.76</v>
      </c>
      <c r="M639" s="30">
        <v>17600</v>
      </c>
      <c r="N639" s="31">
        <v>81.5</v>
      </c>
      <c r="O639" s="32">
        <v>42751</v>
      </c>
      <c r="P639" s="28"/>
      <c r="Q639" s="33" t="s">
        <v>198</v>
      </c>
      <c r="R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</row>
    <row r="640" spans="1:32" x14ac:dyDescent="0.45">
      <c r="A640" s="25"/>
      <c r="B640" s="26">
        <v>633</v>
      </c>
      <c r="C640" s="35" t="s">
        <v>156</v>
      </c>
      <c r="D640" s="28" t="s">
        <v>157</v>
      </c>
      <c r="E640" s="29">
        <v>19.442799999999998</v>
      </c>
      <c r="F640" s="29">
        <v>-27.8371</v>
      </c>
      <c r="G640" s="29">
        <v>-16.281500000000001</v>
      </c>
      <c r="H640" s="29">
        <v>21.540500000000002</v>
      </c>
      <c r="I640" s="29">
        <v>-13.219200000000001</v>
      </c>
      <c r="J640" s="29">
        <v>-7.2031999999999998</v>
      </c>
      <c r="K640" s="28" t="s">
        <v>1456</v>
      </c>
      <c r="L640" s="53">
        <v>1.23</v>
      </c>
      <c r="M640" s="30">
        <v>12300</v>
      </c>
      <c r="N640" s="31">
        <v>152.91</v>
      </c>
      <c r="O640" s="32">
        <v>43572</v>
      </c>
      <c r="P640" s="28"/>
      <c r="Q640" s="33" t="s">
        <v>112</v>
      </c>
      <c r="R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</row>
    <row r="641" spans="1:32" x14ac:dyDescent="0.45">
      <c r="A641" s="25"/>
      <c r="B641" s="26">
        <v>634</v>
      </c>
      <c r="C641" s="35" t="s">
        <v>1236</v>
      </c>
      <c r="D641" s="28" t="s">
        <v>106</v>
      </c>
      <c r="E641" s="29"/>
      <c r="F641" s="29">
        <v>-28.0167</v>
      </c>
      <c r="G641" s="29">
        <v>-15.654</v>
      </c>
      <c r="H641" s="29"/>
      <c r="I641" s="29">
        <v>-14.0242</v>
      </c>
      <c r="J641" s="29">
        <v>-7.8532999999999999</v>
      </c>
      <c r="K641" s="28" t="s">
        <v>1456</v>
      </c>
      <c r="L641" s="53">
        <v>1.59</v>
      </c>
      <c r="M641" s="30">
        <v>15900</v>
      </c>
      <c r="N641" s="31">
        <v>14.37</v>
      </c>
      <c r="O641" s="32">
        <v>44391</v>
      </c>
      <c r="P641" s="28"/>
      <c r="Q641" s="33" t="s">
        <v>1237</v>
      </c>
      <c r="R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</row>
    <row r="642" spans="1:32" x14ac:dyDescent="0.45">
      <c r="A642" s="25"/>
      <c r="B642" s="26">
        <v>635</v>
      </c>
      <c r="C642" s="35" t="s">
        <v>158</v>
      </c>
      <c r="D642" s="28" t="s">
        <v>157</v>
      </c>
      <c r="E642" s="29">
        <v>18.466899999999999</v>
      </c>
      <c r="F642" s="29">
        <v>-28.0459</v>
      </c>
      <c r="G642" s="29">
        <v>-16.4024</v>
      </c>
      <c r="H642" s="29">
        <v>21.540500000000002</v>
      </c>
      <c r="I642" s="29">
        <v>-13.219200000000001</v>
      </c>
      <c r="J642" s="29">
        <v>-7.2031999999999998</v>
      </c>
      <c r="K642" s="28" t="s">
        <v>1456</v>
      </c>
      <c r="L642" s="53">
        <v>1.51</v>
      </c>
      <c r="M642" s="30">
        <v>15100</v>
      </c>
      <c r="N642" s="31">
        <v>128.74</v>
      </c>
      <c r="O642" s="32">
        <v>43675</v>
      </c>
      <c r="P642" s="28"/>
      <c r="Q642" s="33" t="s">
        <v>112</v>
      </c>
      <c r="R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</row>
    <row r="643" spans="1:32" x14ac:dyDescent="0.45">
      <c r="A643" s="25"/>
      <c r="B643" s="26">
        <v>636</v>
      </c>
      <c r="C643" s="35" t="s">
        <v>1100</v>
      </c>
      <c r="D643" s="28" t="s">
        <v>401</v>
      </c>
      <c r="E643" s="29">
        <v>23.012</v>
      </c>
      <c r="F643" s="29">
        <v>-28.310500000000001</v>
      </c>
      <c r="G643" s="29">
        <v>-9.2769999999999992</v>
      </c>
      <c r="H643" s="29">
        <v>59.669199999999996</v>
      </c>
      <c r="I643" s="29">
        <v>-17.676200000000001</v>
      </c>
      <c r="J643" s="29">
        <v>-11.1351</v>
      </c>
      <c r="K643" s="28" t="s">
        <v>1459</v>
      </c>
      <c r="L643" s="53">
        <v>1.08</v>
      </c>
      <c r="M643" s="30">
        <v>10800</v>
      </c>
      <c r="N643" s="31">
        <v>49.54</v>
      </c>
      <c r="O643" s="32">
        <v>43168</v>
      </c>
      <c r="P643" s="28"/>
      <c r="Q643" s="33" t="s">
        <v>645</v>
      </c>
      <c r="R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</row>
    <row r="644" spans="1:32" x14ac:dyDescent="0.45">
      <c r="A644" s="25"/>
      <c r="B644" s="26">
        <v>637</v>
      </c>
      <c r="C644" s="35" t="s">
        <v>1099</v>
      </c>
      <c r="D644" s="28" t="s">
        <v>401</v>
      </c>
      <c r="E644" s="29">
        <v>21.855</v>
      </c>
      <c r="F644" s="29">
        <v>-28.552700000000002</v>
      </c>
      <c r="G644" s="29">
        <v>-9.4277999999999995</v>
      </c>
      <c r="H644" s="29">
        <v>59.669199999999996</v>
      </c>
      <c r="I644" s="29">
        <v>-17.676200000000001</v>
      </c>
      <c r="J644" s="29">
        <v>-11.1351</v>
      </c>
      <c r="K644" s="28" t="s">
        <v>1459</v>
      </c>
      <c r="L644" s="53">
        <v>1.4</v>
      </c>
      <c r="M644" s="30">
        <v>14000</v>
      </c>
      <c r="N644" s="31">
        <v>5.44</v>
      </c>
      <c r="O644" s="32">
        <v>43125</v>
      </c>
      <c r="P644" s="28"/>
      <c r="Q644" s="33" t="s">
        <v>645</v>
      </c>
      <c r="R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</row>
    <row r="645" spans="1:32" x14ac:dyDescent="0.45">
      <c r="A645" s="25"/>
      <c r="B645" s="26">
        <v>638</v>
      </c>
      <c r="C645" s="35" t="s">
        <v>90</v>
      </c>
      <c r="D645" s="28" t="s">
        <v>91</v>
      </c>
      <c r="E645" s="29">
        <v>7.5940000000000003</v>
      </c>
      <c r="F645" s="29">
        <v>-28.599799999999998</v>
      </c>
      <c r="G645" s="29">
        <v>-15.7088</v>
      </c>
      <c r="H645" s="29">
        <v>-12.8184</v>
      </c>
      <c r="I645" s="29">
        <v>-28.2</v>
      </c>
      <c r="J645" s="29">
        <v>-15.453799999999999</v>
      </c>
      <c r="K645" s="28" t="s">
        <v>1456</v>
      </c>
      <c r="L645" s="53">
        <v>1.23</v>
      </c>
      <c r="M645" s="30">
        <v>12300</v>
      </c>
      <c r="N645" s="31">
        <v>169.03</v>
      </c>
      <c r="O645" s="32">
        <v>42951</v>
      </c>
      <c r="P645" s="28"/>
      <c r="Q645" s="33" t="s">
        <v>67</v>
      </c>
      <c r="R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</row>
    <row r="646" spans="1:32" x14ac:dyDescent="0.45">
      <c r="A646" s="25"/>
      <c r="B646" s="26">
        <v>639</v>
      </c>
      <c r="C646" s="35" t="s">
        <v>698</v>
      </c>
      <c r="D646" s="28" t="s">
        <v>82</v>
      </c>
      <c r="E646" s="29"/>
      <c r="F646" s="29">
        <v>-28.802399999999999</v>
      </c>
      <c r="G646" s="29">
        <v>-5.4817</v>
      </c>
      <c r="H646" s="29"/>
      <c r="I646" s="29">
        <v>-22.3597</v>
      </c>
      <c r="J646" s="29">
        <v>-10.8665</v>
      </c>
      <c r="K646" s="28" t="s">
        <v>1456</v>
      </c>
      <c r="L646" s="53">
        <v>0.82499999999999996</v>
      </c>
      <c r="M646" s="30">
        <v>8250</v>
      </c>
      <c r="N646" s="31">
        <v>44.11</v>
      </c>
      <c r="O646" s="32">
        <v>44141</v>
      </c>
      <c r="P646" s="28"/>
      <c r="Q646" s="33" t="s">
        <v>74</v>
      </c>
      <c r="R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</row>
    <row r="647" spans="1:32" x14ac:dyDescent="0.45">
      <c r="A647" s="25"/>
      <c r="B647" s="26">
        <v>640</v>
      </c>
      <c r="C647" s="35" t="s">
        <v>94</v>
      </c>
      <c r="D647" s="28" t="s">
        <v>91</v>
      </c>
      <c r="E647" s="29">
        <v>6.2713000000000001</v>
      </c>
      <c r="F647" s="29">
        <v>-28.913599999999999</v>
      </c>
      <c r="G647" s="29">
        <v>-15.9018</v>
      </c>
      <c r="H647" s="29">
        <v>-12.8184</v>
      </c>
      <c r="I647" s="29">
        <v>-28.2</v>
      </c>
      <c r="J647" s="29">
        <v>-15.453799999999999</v>
      </c>
      <c r="K647" s="28" t="s">
        <v>1456</v>
      </c>
      <c r="L647" s="53">
        <v>1.65</v>
      </c>
      <c r="M647" s="30">
        <v>16500</v>
      </c>
      <c r="N647" s="31">
        <v>143.57</v>
      </c>
      <c r="O647" s="32">
        <v>41954</v>
      </c>
      <c r="P647" s="28"/>
      <c r="Q647" s="33" t="s">
        <v>67</v>
      </c>
      <c r="R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</row>
    <row r="648" spans="1:32" x14ac:dyDescent="0.45">
      <c r="A648" s="25"/>
      <c r="B648" s="26">
        <v>641</v>
      </c>
      <c r="C648" s="35" t="s">
        <v>699</v>
      </c>
      <c r="D648" s="28" t="s">
        <v>82</v>
      </c>
      <c r="E648" s="29"/>
      <c r="F648" s="29">
        <v>-29.013200000000001</v>
      </c>
      <c r="G648" s="29">
        <v>-5.6189999999999998</v>
      </c>
      <c r="H648" s="29"/>
      <c r="I648" s="29">
        <v>-22.3597</v>
      </c>
      <c r="J648" s="29">
        <v>-10.8665</v>
      </c>
      <c r="K648" s="28" t="s">
        <v>1456</v>
      </c>
      <c r="L648" s="53">
        <v>1.105</v>
      </c>
      <c r="M648" s="30">
        <v>11050</v>
      </c>
      <c r="N648" s="31">
        <v>12.53</v>
      </c>
      <c r="O648" s="32">
        <v>44141</v>
      </c>
      <c r="P648" s="28"/>
      <c r="Q648" s="33" t="s">
        <v>74</v>
      </c>
      <c r="R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</row>
    <row r="649" spans="1:32" x14ac:dyDescent="0.45">
      <c r="A649" s="25"/>
      <c r="B649" s="26">
        <v>642</v>
      </c>
      <c r="C649" s="35" t="s">
        <v>654</v>
      </c>
      <c r="D649" s="28" t="s">
        <v>157</v>
      </c>
      <c r="E649" s="29"/>
      <c r="F649" s="29">
        <v>-29.7226</v>
      </c>
      <c r="G649" s="29">
        <v>-13.836399999999999</v>
      </c>
      <c r="H649" s="29"/>
      <c r="I649" s="29">
        <v>-2.1219999999999999</v>
      </c>
      <c r="J649" s="29">
        <v>2.2924000000000002</v>
      </c>
      <c r="K649" s="28" t="s">
        <v>1456</v>
      </c>
      <c r="L649" s="53">
        <v>1.28</v>
      </c>
      <c r="M649" s="30">
        <v>12800</v>
      </c>
      <c r="N649" s="31">
        <v>19.489999999999998</v>
      </c>
      <c r="O649" s="32">
        <v>43976</v>
      </c>
      <c r="P649" s="28"/>
      <c r="Q649" s="33" t="s">
        <v>353</v>
      </c>
      <c r="R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</row>
    <row r="650" spans="1:32" x14ac:dyDescent="0.45">
      <c r="A650" s="25"/>
      <c r="B650" s="26">
        <v>643</v>
      </c>
      <c r="C650" s="35" t="s">
        <v>177</v>
      </c>
      <c r="D650" s="28" t="s">
        <v>1181</v>
      </c>
      <c r="E650" s="29">
        <v>5.5887000000000002</v>
      </c>
      <c r="F650" s="29">
        <v>-29.7898</v>
      </c>
      <c r="G650" s="29">
        <v>-12.9236</v>
      </c>
      <c r="H650" s="29">
        <v>24.011500000000002</v>
      </c>
      <c r="I650" s="29">
        <v>-11.6938</v>
      </c>
      <c r="J650" s="29">
        <v>-5.8398000000000003</v>
      </c>
      <c r="K650" s="28" t="s">
        <v>1456</v>
      </c>
      <c r="L650" s="53">
        <v>1.01</v>
      </c>
      <c r="M650" s="30">
        <v>10100</v>
      </c>
      <c r="N650" s="31">
        <v>449.05</v>
      </c>
      <c r="O650" s="32">
        <v>42989</v>
      </c>
      <c r="P650" s="28"/>
      <c r="Q650" s="33" t="s">
        <v>64</v>
      </c>
      <c r="R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</row>
    <row r="651" spans="1:32" x14ac:dyDescent="0.45">
      <c r="A651" s="25"/>
      <c r="B651" s="26">
        <v>644</v>
      </c>
      <c r="C651" s="35" t="s">
        <v>655</v>
      </c>
      <c r="D651" s="28" t="s">
        <v>157</v>
      </c>
      <c r="E651" s="29"/>
      <c r="F651" s="29">
        <v>-29.970800000000001</v>
      </c>
      <c r="G651" s="29">
        <v>-13.989100000000001</v>
      </c>
      <c r="H651" s="29"/>
      <c r="I651" s="29">
        <v>-2.1219999999999999</v>
      </c>
      <c r="J651" s="29">
        <v>2.2924000000000002</v>
      </c>
      <c r="K651" s="28" t="s">
        <v>1456</v>
      </c>
      <c r="L651" s="53">
        <v>1.62</v>
      </c>
      <c r="M651" s="30">
        <v>16200</v>
      </c>
      <c r="N651" s="31">
        <v>6.58</v>
      </c>
      <c r="O651" s="32">
        <v>43984</v>
      </c>
      <c r="P651" s="28"/>
      <c r="Q651" s="33" t="s">
        <v>353</v>
      </c>
      <c r="R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</row>
    <row r="652" spans="1:32" x14ac:dyDescent="0.45">
      <c r="A652" s="25"/>
      <c r="B652" s="26">
        <v>645</v>
      </c>
      <c r="C652" s="35" t="s">
        <v>179</v>
      </c>
      <c r="D652" s="28" t="s">
        <v>1181</v>
      </c>
      <c r="E652" s="29">
        <v>4.1148999999999996</v>
      </c>
      <c r="F652" s="29">
        <v>-30.1311</v>
      </c>
      <c r="G652" s="29">
        <v>-13.133100000000001</v>
      </c>
      <c r="H652" s="29">
        <v>24.011500000000002</v>
      </c>
      <c r="I652" s="29">
        <v>-11.6938</v>
      </c>
      <c r="J652" s="29">
        <v>-5.8398000000000003</v>
      </c>
      <c r="K652" s="28" t="s">
        <v>1456</v>
      </c>
      <c r="L652" s="53">
        <v>1.48</v>
      </c>
      <c r="M652" s="30">
        <v>14800</v>
      </c>
      <c r="N652" s="31">
        <v>433.54</v>
      </c>
      <c r="O652" s="32">
        <v>41648</v>
      </c>
      <c r="P652" s="28"/>
      <c r="Q652" s="33" t="s">
        <v>64</v>
      </c>
      <c r="R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</row>
    <row r="653" spans="1:32" x14ac:dyDescent="0.45">
      <c r="A653" s="25"/>
      <c r="B653" s="26">
        <v>646</v>
      </c>
      <c r="C653" s="35" t="s">
        <v>141</v>
      </c>
      <c r="D653" s="28" t="s">
        <v>1181</v>
      </c>
      <c r="E653" s="29">
        <v>8.9083000000000006</v>
      </c>
      <c r="F653" s="29">
        <v>-30.739599999999999</v>
      </c>
      <c r="G653" s="29">
        <v>-16.702500000000001</v>
      </c>
      <c r="H653" s="29">
        <v>24.011500000000002</v>
      </c>
      <c r="I653" s="29">
        <v>-11.6938</v>
      </c>
      <c r="J653" s="29">
        <v>-5.8398000000000003</v>
      </c>
      <c r="K653" s="28" t="s">
        <v>1456</v>
      </c>
      <c r="L653" s="53">
        <v>1.1599999999999999</v>
      </c>
      <c r="M653" s="30">
        <v>11600</v>
      </c>
      <c r="N653" s="31">
        <v>75.52</v>
      </c>
      <c r="O653" s="32">
        <v>42954</v>
      </c>
      <c r="P653" s="28"/>
      <c r="Q653" s="33" t="s">
        <v>64</v>
      </c>
      <c r="R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</row>
    <row r="654" spans="1:32" x14ac:dyDescent="0.45">
      <c r="A654" s="25"/>
      <c r="B654" s="26">
        <v>647</v>
      </c>
      <c r="C654" s="35" t="s">
        <v>143</v>
      </c>
      <c r="D654" s="28" t="s">
        <v>1181</v>
      </c>
      <c r="E654" s="29">
        <v>7.4825999999999997</v>
      </c>
      <c r="F654" s="29">
        <v>-31.058499999999999</v>
      </c>
      <c r="G654" s="29">
        <v>-16.899999999999999</v>
      </c>
      <c r="H654" s="29">
        <v>24.011500000000002</v>
      </c>
      <c r="I654" s="29">
        <v>-11.6938</v>
      </c>
      <c r="J654" s="29">
        <v>-5.8398000000000003</v>
      </c>
      <c r="K654" s="28" t="s">
        <v>1456</v>
      </c>
      <c r="L654" s="53">
        <v>1.59</v>
      </c>
      <c r="M654" s="30">
        <v>15900</v>
      </c>
      <c r="N654" s="31">
        <v>59.65</v>
      </c>
      <c r="O654" s="32">
        <v>42188</v>
      </c>
      <c r="P654" s="28"/>
      <c r="Q654" s="33" t="s">
        <v>64</v>
      </c>
      <c r="R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</row>
    <row r="655" spans="1:32" x14ac:dyDescent="0.45">
      <c r="A655" s="25"/>
      <c r="B655" s="26">
        <v>648</v>
      </c>
      <c r="C655" s="35" t="s">
        <v>1393</v>
      </c>
      <c r="D655" s="28" t="s">
        <v>1181</v>
      </c>
      <c r="E655" s="29">
        <v>42.167099999999998</v>
      </c>
      <c r="F655" s="29">
        <v>-31.227</v>
      </c>
      <c r="G655" s="29">
        <v>-3.8891</v>
      </c>
      <c r="H655" s="29">
        <v>21.089700000000001</v>
      </c>
      <c r="I655" s="29">
        <v>-35.459299999999999</v>
      </c>
      <c r="J655" s="29">
        <v>-1.1716</v>
      </c>
      <c r="K655" s="28" t="s">
        <v>1459</v>
      </c>
      <c r="L655" s="53">
        <v>1.01</v>
      </c>
      <c r="M655" s="30">
        <v>10100</v>
      </c>
      <c r="N655" s="31">
        <v>193.22</v>
      </c>
      <c r="O655" s="32">
        <v>42991</v>
      </c>
      <c r="P655" s="28"/>
      <c r="Q655" s="33" t="s">
        <v>77</v>
      </c>
      <c r="R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</row>
    <row r="656" spans="1:32" x14ac:dyDescent="0.45">
      <c r="A656" s="25"/>
      <c r="B656" s="26">
        <v>649</v>
      </c>
      <c r="C656" s="35" t="s">
        <v>115</v>
      </c>
      <c r="D656" s="28" t="s">
        <v>82</v>
      </c>
      <c r="E656" s="29">
        <v>-6.3357999999999999</v>
      </c>
      <c r="F656" s="29">
        <v>-31.504999999999999</v>
      </c>
      <c r="G656" s="29">
        <v>-18.1693</v>
      </c>
      <c r="H656" s="29">
        <v>-12.409599999999999</v>
      </c>
      <c r="I656" s="29">
        <v>-26.888400000000001</v>
      </c>
      <c r="J656" s="29">
        <v>-13.792999999999999</v>
      </c>
      <c r="K656" s="28" t="s">
        <v>1456</v>
      </c>
      <c r="L656" s="53">
        <v>1.135</v>
      </c>
      <c r="M656" s="30">
        <v>11350</v>
      </c>
      <c r="N656" s="31">
        <v>109.76</v>
      </c>
      <c r="O656" s="32">
        <v>42970</v>
      </c>
      <c r="P656" s="28"/>
      <c r="Q656" s="33" t="s">
        <v>67</v>
      </c>
      <c r="R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</row>
    <row r="657" spans="1:32" x14ac:dyDescent="0.45">
      <c r="A657" s="25"/>
      <c r="B657" s="26">
        <v>650</v>
      </c>
      <c r="C657" s="35" t="s">
        <v>1392</v>
      </c>
      <c r="D657" s="28" t="s">
        <v>1181</v>
      </c>
      <c r="E657" s="29">
        <v>40.364400000000003</v>
      </c>
      <c r="F657" s="29">
        <v>-31.544599999999999</v>
      </c>
      <c r="G657" s="29">
        <v>-4.0990000000000002</v>
      </c>
      <c r="H657" s="29">
        <v>21.089700000000001</v>
      </c>
      <c r="I657" s="29">
        <v>-35.459299999999999</v>
      </c>
      <c r="J657" s="29">
        <v>-1.1716</v>
      </c>
      <c r="K657" s="28" t="s">
        <v>1459</v>
      </c>
      <c r="L657" s="53">
        <v>1.44</v>
      </c>
      <c r="M657" s="30">
        <v>14400</v>
      </c>
      <c r="N657" s="31">
        <v>36.32</v>
      </c>
      <c r="O657" s="32">
        <v>42205</v>
      </c>
      <c r="P657" s="28"/>
      <c r="Q657" s="33" t="s">
        <v>77</v>
      </c>
      <c r="R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</row>
    <row r="658" spans="1:32" x14ac:dyDescent="0.45">
      <c r="A658" s="25"/>
      <c r="B658" s="26">
        <v>651</v>
      </c>
      <c r="C658" s="35" t="s">
        <v>116</v>
      </c>
      <c r="D658" s="28" t="s">
        <v>82</v>
      </c>
      <c r="E658" s="29">
        <v>-7.5015999999999998</v>
      </c>
      <c r="F658" s="29">
        <v>-31.808700000000002</v>
      </c>
      <c r="G658" s="29">
        <v>-18.3598</v>
      </c>
      <c r="H658" s="29">
        <v>-12.409599999999999</v>
      </c>
      <c r="I658" s="29">
        <v>-26.888400000000001</v>
      </c>
      <c r="J658" s="29">
        <v>-13.792999999999999</v>
      </c>
      <c r="K658" s="28" t="s">
        <v>1456</v>
      </c>
      <c r="L658" s="53">
        <v>1.5349999999999999</v>
      </c>
      <c r="M658" s="30">
        <v>15350</v>
      </c>
      <c r="N658" s="31">
        <v>295.5</v>
      </c>
      <c r="O658" s="32">
        <v>42172</v>
      </c>
      <c r="P658" s="28"/>
      <c r="Q658" s="33" t="s">
        <v>67</v>
      </c>
      <c r="R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</row>
    <row r="659" spans="1:32" x14ac:dyDescent="0.45">
      <c r="A659" s="25"/>
      <c r="B659" s="26">
        <v>652</v>
      </c>
      <c r="C659" s="35" t="s">
        <v>147</v>
      </c>
      <c r="D659" s="28" t="s">
        <v>148</v>
      </c>
      <c r="E659" s="29">
        <v>5.1581000000000001</v>
      </c>
      <c r="F659" s="29">
        <v>-31.909099999999999</v>
      </c>
      <c r="G659" s="29">
        <v>-2.0543</v>
      </c>
      <c r="H659" s="29">
        <v>28.127600000000001</v>
      </c>
      <c r="I659" s="29">
        <v>-11.9499</v>
      </c>
      <c r="J659" s="29">
        <v>-2.8517999999999999</v>
      </c>
      <c r="K659" s="28" t="s">
        <v>1456</v>
      </c>
      <c r="L659" s="53">
        <v>1.335</v>
      </c>
      <c r="M659" s="30">
        <v>13350</v>
      </c>
      <c r="N659" s="31">
        <v>30.99</v>
      </c>
      <c r="O659" s="32">
        <v>43627</v>
      </c>
      <c r="P659" s="28"/>
      <c r="Q659" s="33" t="s">
        <v>149</v>
      </c>
      <c r="R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</row>
    <row r="660" spans="1:32" x14ac:dyDescent="0.45">
      <c r="A660" s="25"/>
      <c r="B660" s="26">
        <v>653</v>
      </c>
      <c r="C660" s="35" t="s">
        <v>152</v>
      </c>
      <c r="D660" s="28" t="s">
        <v>148</v>
      </c>
      <c r="E660" s="29">
        <v>3.9925999999999999</v>
      </c>
      <c r="F660" s="29">
        <v>-32.179200000000002</v>
      </c>
      <c r="G660" s="29">
        <v>-2.2435</v>
      </c>
      <c r="H660" s="29">
        <v>28.127600000000001</v>
      </c>
      <c r="I660" s="29">
        <v>-11.9499</v>
      </c>
      <c r="J660" s="29">
        <v>-2.8517999999999999</v>
      </c>
      <c r="K660" s="28" t="s">
        <v>1456</v>
      </c>
      <c r="L660" s="53">
        <v>1.71</v>
      </c>
      <c r="M660" s="30">
        <v>17100</v>
      </c>
      <c r="N660" s="31">
        <v>5.3</v>
      </c>
      <c r="O660" s="32">
        <v>43685</v>
      </c>
      <c r="P660" s="28"/>
      <c r="Q660" s="33" t="s">
        <v>149</v>
      </c>
      <c r="R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</row>
    <row r="661" spans="1:32" x14ac:dyDescent="0.45">
      <c r="A661" s="25"/>
      <c r="B661" s="26">
        <v>654</v>
      </c>
      <c r="C661" s="35" t="s">
        <v>658</v>
      </c>
      <c r="D661" s="28" t="s">
        <v>109</v>
      </c>
      <c r="E661" s="29"/>
      <c r="F661" s="29">
        <v>-32.181800000000003</v>
      </c>
      <c r="G661" s="29">
        <v>-10.792400000000001</v>
      </c>
      <c r="H661" s="29"/>
      <c r="I661" s="29">
        <v>-8.4588000000000001</v>
      </c>
      <c r="J661" s="29">
        <v>-0.13769999999999999</v>
      </c>
      <c r="K661" s="28" t="s">
        <v>1456</v>
      </c>
      <c r="L661" s="53">
        <v>1.105</v>
      </c>
      <c r="M661" s="30">
        <v>11050</v>
      </c>
      <c r="N661" s="31">
        <v>1.87</v>
      </c>
      <c r="O661" s="32">
        <v>43963</v>
      </c>
      <c r="P661" s="28" t="s">
        <v>110</v>
      </c>
      <c r="Q661" s="33" t="s">
        <v>149</v>
      </c>
      <c r="R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</row>
    <row r="662" spans="1:32" x14ac:dyDescent="0.45">
      <c r="A662" s="25"/>
      <c r="B662" s="26">
        <v>655</v>
      </c>
      <c r="C662" s="35" t="s">
        <v>660</v>
      </c>
      <c r="D662" s="28" t="s">
        <v>109</v>
      </c>
      <c r="E662" s="29"/>
      <c r="F662" s="29">
        <v>-32.414000000000001</v>
      </c>
      <c r="G662" s="29">
        <v>-10.946400000000001</v>
      </c>
      <c r="H662" s="29"/>
      <c r="I662" s="29">
        <v>-8.4588000000000001</v>
      </c>
      <c r="J662" s="29">
        <v>-0.13769999999999999</v>
      </c>
      <c r="K662" s="28" t="s">
        <v>1456</v>
      </c>
      <c r="L662" s="53">
        <v>1.4350000000000001</v>
      </c>
      <c r="M662" s="30">
        <v>14350</v>
      </c>
      <c r="N662" s="31">
        <v>0.73</v>
      </c>
      <c r="O662" s="32">
        <v>44008</v>
      </c>
      <c r="P662" s="28" t="s">
        <v>110</v>
      </c>
      <c r="Q662" s="33" t="s">
        <v>149</v>
      </c>
      <c r="R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</row>
    <row r="663" spans="1:32" x14ac:dyDescent="0.45">
      <c r="A663" s="25"/>
      <c r="B663" s="26">
        <v>656</v>
      </c>
      <c r="C663" s="35" t="s">
        <v>63</v>
      </c>
      <c r="D663" s="28" t="s">
        <v>1181</v>
      </c>
      <c r="E663" s="29">
        <v>24.338999999999999</v>
      </c>
      <c r="F663" s="29">
        <v>-34.744900000000001</v>
      </c>
      <c r="G663" s="29">
        <v>-21.1035</v>
      </c>
      <c r="H663" s="29">
        <v>24.011500000000002</v>
      </c>
      <c r="I663" s="29">
        <v>-11.6938</v>
      </c>
      <c r="J663" s="29">
        <v>-5.8398000000000003</v>
      </c>
      <c r="K663" s="28" t="s">
        <v>1456</v>
      </c>
      <c r="L663" s="53">
        <v>1.24</v>
      </c>
      <c r="M663" s="30">
        <v>12400</v>
      </c>
      <c r="N663" s="31">
        <v>438.59</v>
      </c>
      <c r="O663" s="32">
        <v>42954</v>
      </c>
      <c r="P663" s="28"/>
      <c r="Q663" s="33" t="s">
        <v>64</v>
      </c>
      <c r="R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</row>
    <row r="664" spans="1:32" x14ac:dyDescent="0.45">
      <c r="A664" s="25"/>
      <c r="B664" s="26">
        <v>657</v>
      </c>
      <c r="C664" s="35" t="s">
        <v>65</v>
      </c>
      <c r="D664" s="28" t="s">
        <v>1181</v>
      </c>
      <c r="E664" s="29">
        <v>22.997800000000002</v>
      </c>
      <c r="F664" s="29">
        <v>-34.996200000000002</v>
      </c>
      <c r="G664" s="29">
        <v>-21.258199999999999</v>
      </c>
      <c r="H664" s="29">
        <v>24.011500000000002</v>
      </c>
      <c r="I664" s="29">
        <v>-11.6938</v>
      </c>
      <c r="J664" s="29">
        <v>-5.8398000000000003</v>
      </c>
      <c r="K664" s="28" t="s">
        <v>1456</v>
      </c>
      <c r="L664" s="53">
        <v>1.61</v>
      </c>
      <c r="M664" s="30">
        <v>16100</v>
      </c>
      <c r="N664" s="31">
        <v>546.23</v>
      </c>
      <c r="O664" s="32">
        <v>42786</v>
      </c>
      <c r="P664" s="28"/>
      <c r="Q664" s="33" t="s">
        <v>64</v>
      </c>
      <c r="R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</row>
    <row r="665" spans="1:32" x14ac:dyDescent="0.45">
      <c r="A665" s="25"/>
      <c r="B665" s="26">
        <v>658</v>
      </c>
      <c r="C665" s="35" t="s">
        <v>101</v>
      </c>
      <c r="D665" s="28" t="s">
        <v>82</v>
      </c>
      <c r="E665" s="29">
        <v>11.111499999999999</v>
      </c>
      <c r="F665" s="29">
        <v>-35.971800000000002</v>
      </c>
      <c r="G665" s="29">
        <v>-20.656099999999999</v>
      </c>
      <c r="H665" s="29">
        <v>-9.0701000000000001</v>
      </c>
      <c r="I665" s="29">
        <v>-22.735600000000002</v>
      </c>
      <c r="J665" s="29">
        <v>-11.326599999999999</v>
      </c>
      <c r="K665" s="28" t="s">
        <v>1456</v>
      </c>
      <c r="L665" s="53">
        <v>1.325</v>
      </c>
      <c r="M665" s="30">
        <v>13250</v>
      </c>
      <c r="N665" s="31">
        <v>377.32</v>
      </c>
      <c r="O665" s="32">
        <v>43244</v>
      </c>
      <c r="P665" s="28"/>
      <c r="Q665" s="33" t="s">
        <v>102</v>
      </c>
      <c r="R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</row>
    <row r="666" spans="1:32" x14ac:dyDescent="0.45">
      <c r="A666" s="25"/>
      <c r="B666" s="26">
        <v>659</v>
      </c>
      <c r="C666" s="35" t="s">
        <v>104</v>
      </c>
      <c r="D666" s="28" t="s">
        <v>82</v>
      </c>
      <c r="E666" s="29">
        <v>9.7949999999999999</v>
      </c>
      <c r="F666" s="29">
        <v>-36.239699999999999</v>
      </c>
      <c r="G666" s="29">
        <v>-20.828800000000001</v>
      </c>
      <c r="H666" s="29">
        <v>-9.0701000000000001</v>
      </c>
      <c r="I666" s="29">
        <v>-22.735600000000002</v>
      </c>
      <c r="J666" s="29">
        <v>-11.326599999999999</v>
      </c>
      <c r="K666" s="28" t="s">
        <v>1456</v>
      </c>
      <c r="L666" s="53">
        <v>1.7250000000000001</v>
      </c>
      <c r="M666" s="30">
        <v>17250</v>
      </c>
      <c r="N666" s="31">
        <v>183.17</v>
      </c>
      <c r="O666" s="32">
        <v>43248</v>
      </c>
      <c r="P666" s="28"/>
      <c r="Q666" s="33" t="s">
        <v>102</v>
      </c>
      <c r="R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</row>
    <row r="667" spans="1:32" x14ac:dyDescent="0.45">
      <c r="A667" s="25"/>
      <c r="B667" s="26">
        <v>660</v>
      </c>
      <c r="C667" s="35" t="s">
        <v>150</v>
      </c>
      <c r="D667" s="28" t="s">
        <v>148</v>
      </c>
      <c r="E667" s="29">
        <v>-10.5976</v>
      </c>
      <c r="F667" s="29">
        <v>-37.179099999999998</v>
      </c>
      <c r="G667" s="29">
        <v>-5.4272999999999998</v>
      </c>
      <c r="H667" s="29">
        <v>30.997399999999999</v>
      </c>
      <c r="I667" s="29">
        <v>-8.4588000000000001</v>
      </c>
      <c r="J667" s="29">
        <v>-0.13769999999999999</v>
      </c>
      <c r="K667" s="28" t="s">
        <v>1459</v>
      </c>
      <c r="L667" s="53">
        <v>1.335</v>
      </c>
      <c r="M667" s="30">
        <v>13350</v>
      </c>
      <c r="N667" s="31">
        <v>38.549999999999997</v>
      </c>
      <c r="O667" s="32">
        <v>43616</v>
      </c>
      <c r="P667" s="28"/>
      <c r="Q667" s="33" t="s">
        <v>149</v>
      </c>
      <c r="R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</row>
    <row r="668" spans="1:32" x14ac:dyDescent="0.45">
      <c r="A668" s="25"/>
      <c r="B668" s="26">
        <v>661</v>
      </c>
      <c r="C668" s="35" t="s">
        <v>153</v>
      </c>
      <c r="D668" s="28" t="s">
        <v>148</v>
      </c>
      <c r="E668" s="29">
        <v>-11.602</v>
      </c>
      <c r="F668" s="29">
        <v>-37.434199999999997</v>
      </c>
      <c r="G668" s="29">
        <v>-5.6090999999999998</v>
      </c>
      <c r="H668" s="29">
        <v>30.997399999999999</v>
      </c>
      <c r="I668" s="29">
        <v>-8.4588000000000001</v>
      </c>
      <c r="J668" s="29">
        <v>-0.13769999999999999</v>
      </c>
      <c r="K668" s="28" t="s">
        <v>1459</v>
      </c>
      <c r="L668" s="53">
        <v>1.71</v>
      </c>
      <c r="M668" s="30">
        <v>17100</v>
      </c>
      <c r="N668" s="31">
        <v>19.96</v>
      </c>
      <c r="O668" s="32">
        <v>43698</v>
      </c>
      <c r="P668" s="28"/>
      <c r="Q668" s="33" t="s">
        <v>149</v>
      </c>
      <c r="R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</row>
    <row r="669" spans="1:32" x14ac:dyDescent="0.45">
      <c r="A669" s="25"/>
      <c r="B669" s="26"/>
      <c r="C669" s="35" t="s">
        <v>1264</v>
      </c>
      <c r="D669" s="28" t="s">
        <v>109</v>
      </c>
      <c r="E669" s="29"/>
      <c r="F669" s="29"/>
      <c r="G669" s="29">
        <v>6.7061999999999999</v>
      </c>
      <c r="H669" s="29"/>
      <c r="I669" s="29"/>
      <c r="J669" s="29">
        <v>-2.4190999999999998</v>
      </c>
      <c r="K669" s="28" t="s">
        <v>1458</v>
      </c>
      <c r="L669" s="53">
        <v>0.60799999999999998</v>
      </c>
      <c r="M669" s="30">
        <v>6080</v>
      </c>
      <c r="N669" s="31">
        <v>0.43</v>
      </c>
      <c r="O669" s="32">
        <v>44490</v>
      </c>
      <c r="P669" s="28" t="s">
        <v>110</v>
      </c>
      <c r="Q669" s="33" t="s">
        <v>256</v>
      </c>
      <c r="R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</row>
    <row r="670" spans="1:32" x14ac:dyDescent="0.45">
      <c r="A670" s="25"/>
      <c r="B670" s="26"/>
      <c r="C670" s="35" t="s">
        <v>1272</v>
      </c>
      <c r="D670" s="28" t="s">
        <v>109</v>
      </c>
      <c r="E670" s="29"/>
      <c r="F670" s="29"/>
      <c r="G670" s="29">
        <v>6.6219999999999999</v>
      </c>
      <c r="H670" s="29"/>
      <c r="I670" s="29"/>
      <c r="J670" s="29">
        <v>-2.4190999999999998</v>
      </c>
      <c r="K670" s="28" t="s">
        <v>1458</v>
      </c>
      <c r="L670" s="53">
        <v>0.76800000000000002</v>
      </c>
      <c r="M670" s="30">
        <v>7680</v>
      </c>
      <c r="N670" s="31">
        <v>0.51</v>
      </c>
      <c r="O670" s="32">
        <v>44508</v>
      </c>
      <c r="P670" s="28" t="s">
        <v>110</v>
      </c>
      <c r="Q670" s="33" t="s">
        <v>256</v>
      </c>
      <c r="R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</row>
    <row r="671" spans="1:32" x14ac:dyDescent="0.45">
      <c r="A671" s="25"/>
      <c r="B671" s="26"/>
      <c r="C671" s="35" t="s">
        <v>1340</v>
      </c>
      <c r="D671" s="28" t="s">
        <v>155</v>
      </c>
      <c r="E671" s="29"/>
      <c r="F671" s="29"/>
      <c r="G671" s="29">
        <v>1.8115000000000001</v>
      </c>
      <c r="H671" s="29"/>
      <c r="I671" s="29"/>
      <c r="J671" s="29">
        <v>-5.2237999999999998</v>
      </c>
      <c r="K671" s="28" t="s">
        <v>1456</v>
      </c>
      <c r="L671" s="53">
        <v>0.52</v>
      </c>
      <c r="M671" s="30">
        <v>5200</v>
      </c>
      <c r="N671" s="31">
        <v>0.35</v>
      </c>
      <c r="O671" s="32">
        <v>44582</v>
      </c>
      <c r="P671" s="28"/>
      <c r="Q671" s="33" t="s">
        <v>202</v>
      </c>
      <c r="R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</row>
    <row r="672" spans="1:32" x14ac:dyDescent="0.45">
      <c r="A672" s="25"/>
      <c r="B672" s="26"/>
      <c r="C672" s="35" t="s">
        <v>1278</v>
      </c>
      <c r="D672" s="28" t="s">
        <v>88</v>
      </c>
      <c r="E672" s="29"/>
      <c r="F672" s="29"/>
      <c r="G672" s="29">
        <v>-2.5945999999999998</v>
      </c>
      <c r="H672" s="29"/>
      <c r="I672" s="29"/>
      <c r="J672" s="29">
        <v>-1.0467</v>
      </c>
      <c r="K672" s="28" t="s">
        <v>1458</v>
      </c>
      <c r="L672" s="53">
        <v>0.86</v>
      </c>
      <c r="M672" s="30">
        <v>8600</v>
      </c>
      <c r="N672" s="31">
        <v>0.03</v>
      </c>
      <c r="O672" s="32">
        <v>44469</v>
      </c>
      <c r="P672" s="28"/>
      <c r="Q672" s="33" t="s">
        <v>362</v>
      </c>
      <c r="R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</row>
    <row r="673" spans="1:32" x14ac:dyDescent="0.45">
      <c r="A673" s="25"/>
      <c r="B673" s="26"/>
      <c r="C673" s="35" t="s">
        <v>580</v>
      </c>
      <c r="D673" s="28" t="s">
        <v>109</v>
      </c>
      <c r="E673" s="29"/>
      <c r="F673" s="29"/>
      <c r="G673" s="29">
        <v>-3.1345000000000001</v>
      </c>
      <c r="H673" s="29"/>
      <c r="I673" s="29"/>
      <c r="J673" s="29">
        <v>-5.5632999999999999</v>
      </c>
      <c r="K673" s="28" t="s">
        <v>1458</v>
      </c>
      <c r="L673" s="53">
        <v>1.25</v>
      </c>
      <c r="M673" s="30">
        <v>12500</v>
      </c>
      <c r="N673" s="31">
        <v>0.02</v>
      </c>
      <c r="O673" s="32">
        <v>43818</v>
      </c>
      <c r="P673" s="28" t="s">
        <v>110</v>
      </c>
      <c r="Q673" s="33" t="s">
        <v>577</v>
      </c>
      <c r="R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</row>
    <row r="674" spans="1:32" x14ac:dyDescent="0.45">
      <c r="A674" s="25"/>
      <c r="B674" s="26"/>
      <c r="C674" s="35" t="s">
        <v>1432</v>
      </c>
      <c r="D674" s="28" t="s">
        <v>82</v>
      </c>
      <c r="E674" s="29"/>
      <c r="F674" s="29"/>
      <c r="G674" s="29">
        <v>-3.5424000000000002</v>
      </c>
      <c r="H674" s="29"/>
      <c r="I674" s="29"/>
      <c r="J674" s="29">
        <v>-3.6392000000000002</v>
      </c>
      <c r="K674" s="28" t="s">
        <v>1456</v>
      </c>
      <c r="L674" s="53">
        <v>0.77500000000000002</v>
      </c>
      <c r="M674" s="30">
        <v>7750</v>
      </c>
      <c r="N674" s="31">
        <v>4.1100000000000003</v>
      </c>
      <c r="O674" s="32">
        <v>44487</v>
      </c>
      <c r="P674" s="28"/>
      <c r="Q674" s="33" t="s">
        <v>279</v>
      </c>
      <c r="R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</row>
    <row r="675" spans="1:32" x14ac:dyDescent="0.45">
      <c r="A675" s="25"/>
      <c r="B675" s="26"/>
      <c r="C675" s="35" t="s">
        <v>1429</v>
      </c>
      <c r="D675" s="28" t="s">
        <v>82</v>
      </c>
      <c r="E675" s="29"/>
      <c r="F675" s="29"/>
      <c r="G675" s="29">
        <v>-3.7256999999999998</v>
      </c>
      <c r="H675" s="29"/>
      <c r="I675" s="29"/>
      <c r="J675" s="29">
        <v>-0.85209999999999997</v>
      </c>
      <c r="K675" s="28" t="s">
        <v>1456</v>
      </c>
      <c r="L675" s="53">
        <v>0.53</v>
      </c>
      <c r="M675" s="30">
        <v>5300</v>
      </c>
      <c r="N675" s="31">
        <v>19.18</v>
      </c>
      <c r="O675" s="32">
        <v>44524</v>
      </c>
      <c r="P675" s="28"/>
      <c r="Q675" s="33" t="s">
        <v>362</v>
      </c>
      <c r="R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</row>
    <row r="676" spans="1:32" x14ac:dyDescent="0.45">
      <c r="A676" s="25"/>
      <c r="B676" s="26"/>
      <c r="C676" s="35" t="s">
        <v>1394</v>
      </c>
      <c r="D676" s="28" t="s">
        <v>82</v>
      </c>
      <c r="E676" s="29"/>
      <c r="F676" s="29"/>
      <c r="G676" s="29">
        <v>-3.7343999999999999</v>
      </c>
      <c r="H676" s="29"/>
      <c r="I676" s="29"/>
      <c r="J676" s="29">
        <v>-2.4190999999999998</v>
      </c>
      <c r="K676" s="28" t="s">
        <v>1458</v>
      </c>
      <c r="L676" s="53">
        <v>0.78500000000000003</v>
      </c>
      <c r="M676" s="30">
        <v>7850</v>
      </c>
      <c r="N676" s="31">
        <v>0.17</v>
      </c>
      <c r="O676" s="32">
        <v>44512</v>
      </c>
      <c r="P676" s="28"/>
      <c r="Q676" s="33" t="s">
        <v>256</v>
      </c>
      <c r="R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</row>
    <row r="677" spans="1:32" x14ac:dyDescent="0.45">
      <c r="A677" s="25"/>
      <c r="B677" s="26"/>
      <c r="C677" s="35" t="s">
        <v>1344</v>
      </c>
      <c r="D677" s="28" t="s">
        <v>118</v>
      </c>
      <c r="E677" s="29"/>
      <c r="F677" s="29"/>
      <c r="G677" s="29">
        <v>-4.3430999999999997</v>
      </c>
      <c r="H677" s="29"/>
      <c r="I677" s="29"/>
      <c r="J677" s="29">
        <v>-5.8398000000000003</v>
      </c>
      <c r="K677" s="28" t="s">
        <v>1456</v>
      </c>
      <c r="L677" s="53">
        <v>1.155</v>
      </c>
      <c r="M677" s="30">
        <v>11550</v>
      </c>
      <c r="N677" s="31">
        <v>0.02</v>
      </c>
      <c r="O677" s="32">
        <v>44530</v>
      </c>
      <c r="P677" s="28"/>
      <c r="Q677" s="33" t="s">
        <v>64</v>
      </c>
      <c r="R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</row>
    <row r="678" spans="1:32" x14ac:dyDescent="0.45">
      <c r="A678" s="25"/>
      <c r="B678" s="26"/>
      <c r="C678" s="35" t="s">
        <v>1341</v>
      </c>
      <c r="D678" s="28" t="s">
        <v>118</v>
      </c>
      <c r="E678" s="29"/>
      <c r="F678" s="29"/>
      <c r="G678" s="29">
        <v>-5.8323999999999998</v>
      </c>
      <c r="H678" s="29"/>
      <c r="I678" s="29"/>
      <c r="J678" s="29">
        <v>-2.4190999999999998</v>
      </c>
      <c r="K678" s="28" t="s">
        <v>1458</v>
      </c>
      <c r="L678" s="53">
        <v>0.44700000000000001</v>
      </c>
      <c r="M678" s="30">
        <v>4470</v>
      </c>
      <c r="N678" s="31">
        <v>0</v>
      </c>
      <c r="O678" s="32">
        <v>44568</v>
      </c>
      <c r="P678" s="28"/>
      <c r="Q678" s="33" t="s">
        <v>256</v>
      </c>
      <c r="R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</row>
    <row r="679" spans="1:32" x14ac:dyDescent="0.45">
      <c r="A679" s="25"/>
      <c r="B679" s="26"/>
      <c r="C679" s="35" t="s">
        <v>1359</v>
      </c>
      <c r="D679" s="28" t="s">
        <v>106</v>
      </c>
      <c r="E679" s="29"/>
      <c r="F679" s="29"/>
      <c r="G679" s="29">
        <v>-11.1998</v>
      </c>
      <c r="H679" s="29"/>
      <c r="I679" s="29"/>
      <c r="J679" s="29">
        <v>-11.1351</v>
      </c>
      <c r="K679" s="28" t="s">
        <v>1456</v>
      </c>
      <c r="L679" s="53">
        <v>1.19</v>
      </c>
      <c r="M679" s="30">
        <v>11900</v>
      </c>
      <c r="N679" s="31">
        <v>7.85</v>
      </c>
      <c r="O679" s="32">
        <v>44519</v>
      </c>
      <c r="P679" s="28"/>
      <c r="Q679" s="33" t="s">
        <v>645</v>
      </c>
      <c r="R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</row>
    <row r="680" spans="1:32" x14ac:dyDescent="0.45">
      <c r="A680" s="25"/>
      <c r="B680" s="26"/>
      <c r="C680" s="35" t="s">
        <v>1360</v>
      </c>
      <c r="D680" s="28" t="s">
        <v>106</v>
      </c>
      <c r="E680" s="29"/>
      <c r="F680" s="29"/>
      <c r="G680" s="29">
        <v>-11.3649</v>
      </c>
      <c r="H680" s="29"/>
      <c r="I680" s="29"/>
      <c r="J680" s="29">
        <v>-11.1351</v>
      </c>
      <c r="K680" s="28" t="s">
        <v>1456</v>
      </c>
      <c r="L680" s="53">
        <v>1.54</v>
      </c>
      <c r="M680" s="30">
        <v>15400</v>
      </c>
      <c r="N680" s="31">
        <v>0.18</v>
      </c>
      <c r="O680" s="32">
        <v>44600</v>
      </c>
      <c r="P680" s="28"/>
      <c r="Q680" s="33" t="s">
        <v>645</v>
      </c>
      <c r="R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</row>
    <row r="681" spans="1:32" x14ac:dyDescent="0.45">
      <c r="A681" s="25"/>
      <c r="B681" s="26"/>
      <c r="C681" s="35" t="s">
        <v>1319</v>
      </c>
      <c r="D681" s="28" t="s">
        <v>70</v>
      </c>
      <c r="E681" s="29"/>
      <c r="F681" s="29"/>
      <c r="G681" s="29">
        <v>-15.590400000000001</v>
      </c>
      <c r="H681" s="29"/>
      <c r="I681" s="29"/>
      <c r="J681" s="29">
        <v>-5.8398000000000003</v>
      </c>
      <c r="K681" s="28" t="s">
        <v>1459</v>
      </c>
      <c r="L681" s="53">
        <v>1.6839999999999999</v>
      </c>
      <c r="M681" s="30">
        <v>16840</v>
      </c>
      <c r="N681" s="31">
        <v>4.18</v>
      </c>
      <c r="O681" s="32">
        <v>44291</v>
      </c>
      <c r="P681" s="28"/>
      <c r="Q681" s="33" t="s">
        <v>64</v>
      </c>
      <c r="R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</row>
    <row r="682" spans="1:32" x14ac:dyDescent="0.45">
      <c r="A682" s="25"/>
      <c r="B682" s="26"/>
      <c r="C682" s="35" t="s">
        <v>1357</v>
      </c>
      <c r="D682" s="28" t="s">
        <v>106</v>
      </c>
      <c r="E682" s="29"/>
      <c r="F682" s="29"/>
      <c r="G682" s="29">
        <v>-17.656600000000001</v>
      </c>
      <c r="H682" s="29"/>
      <c r="I682" s="29"/>
      <c r="J682" s="29">
        <v>-11.1351</v>
      </c>
      <c r="K682" s="28" t="s">
        <v>1456</v>
      </c>
      <c r="L682" s="53">
        <v>1.19</v>
      </c>
      <c r="M682" s="30">
        <v>11900</v>
      </c>
      <c r="N682" s="31">
        <v>18.18</v>
      </c>
      <c r="O682" s="32">
        <v>44519</v>
      </c>
      <c r="P682" s="28"/>
      <c r="Q682" s="33" t="s">
        <v>645</v>
      </c>
      <c r="R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</row>
    <row r="683" spans="1:32" x14ac:dyDescent="0.45">
      <c r="A683" s="25"/>
      <c r="B683" s="26"/>
      <c r="C683" s="35" t="s">
        <v>1358</v>
      </c>
      <c r="D683" s="28" t="s">
        <v>106</v>
      </c>
      <c r="E683" s="29"/>
      <c r="F683" s="29"/>
      <c r="G683" s="29">
        <v>-17.799199999999999</v>
      </c>
      <c r="H683" s="29"/>
      <c r="I683" s="29"/>
      <c r="J683" s="29">
        <v>-11.1351</v>
      </c>
      <c r="K683" s="28" t="s">
        <v>1456</v>
      </c>
      <c r="L683" s="53">
        <v>1.54</v>
      </c>
      <c r="M683" s="30">
        <v>15400</v>
      </c>
      <c r="N683" s="31">
        <v>1.79</v>
      </c>
      <c r="O683" s="32">
        <v>44616</v>
      </c>
      <c r="P683" s="28"/>
      <c r="Q683" s="33" t="s">
        <v>645</v>
      </c>
      <c r="R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</row>
    <row r="684" spans="1:32" x14ac:dyDescent="0.45">
      <c r="A684" s="25"/>
      <c r="B684" s="26"/>
      <c r="C684" s="35" t="s">
        <v>1252</v>
      </c>
      <c r="D684" s="28" t="s">
        <v>82</v>
      </c>
      <c r="E684" s="29"/>
      <c r="F684" s="29"/>
      <c r="G684" s="29">
        <v>-19.8643</v>
      </c>
      <c r="H684" s="29"/>
      <c r="I684" s="29"/>
      <c r="J684" s="29">
        <v>-5.8398000000000003</v>
      </c>
      <c r="K684" s="28" t="s">
        <v>1456</v>
      </c>
      <c r="L684" s="53">
        <v>1.325</v>
      </c>
      <c r="M684" s="30">
        <v>13250</v>
      </c>
      <c r="N684" s="31">
        <v>69.67</v>
      </c>
      <c r="O684" s="32">
        <v>44448</v>
      </c>
      <c r="P684" s="28"/>
      <c r="Q684" s="33" t="s">
        <v>64</v>
      </c>
      <c r="R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</row>
    <row r="685" spans="1:32" x14ac:dyDescent="0.45">
      <c r="A685" s="25"/>
      <c r="B685" s="26"/>
      <c r="C685" s="35" t="s">
        <v>1253</v>
      </c>
      <c r="D685" s="28" t="s">
        <v>82</v>
      </c>
      <c r="E685" s="29"/>
      <c r="F685" s="29"/>
      <c r="G685" s="29">
        <v>-20.0425</v>
      </c>
      <c r="H685" s="29"/>
      <c r="I685" s="29"/>
      <c r="J685" s="29">
        <v>-5.8398000000000003</v>
      </c>
      <c r="K685" s="28" t="s">
        <v>1456</v>
      </c>
      <c r="L685" s="53">
        <v>1.7250000000000001</v>
      </c>
      <c r="M685" s="30">
        <v>17250</v>
      </c>
      <c r="N685" s="31">
        <v>9.64</v>
      </c>
      <c r="O685" s="32">
        <v>44448</v>
      </c>
      <c r="P685" s="28"/>
      <c r="Q685" s="33" t="s">
        <v>64</v>
      </c>
      <c r="R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</row>
    <row r="686" spans="1:32" x14ac:dyDescent="0.45">
      <c r="A686" s="25"/>
      <c r="B686" s="26"/>
      <c r="C686" s="35" t="s">
        <v>1450</v>
      </c>
      <c r="D686" s="28" t="s">
        <v>157</v>
      </c>
      <c r="E686" s="29"/>
      <c r="F686" s="29"/>
      <c r="G686" s="29"/>
      <c r="H686" s="29"/>
      <c r="I686" s="29"/>
      <c r="J686" s="29"/>
      <c r="K686" s="28" t="s">
        <v>1456</v>
      </c>
      <c r="L686" s="53">
        <v>1.3149999999999999</v>
      </c>
      <c r="M686" s="30">
        <v>13150</v>
      </c>
      <c r="N686" s="31">
        <v>0.06</v>
      </c>
      <c r="O686" s="32">
        <v>44739</v>
      </c>
      <c r="P686" s="28"/>
      <c r="Q686" s="33" t="s">
        <v>1237</v>
      </c>
      <c r="R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</row>
    <row r="687" spans="1:32" x14ac:dyDescent="0.45">
      <c r="A687" s="25"/>
      <c r="B687" s="26"/>
      <c r="C687" s="35" t="s">
        <v>1451</v>
      </c>
      <c r="D687" s="28" t="s">
        <v>157</v>
      </c>
      <c r="E687" s="29"/>
      <c r="F687" s="29"/>
      <c r="G687" s="29"/>
      <c r="H687" s="29"/>
      <c r="I687" s="29"/>
      <c r="J687" s="29"/>
      <c r="K687" s="28" t="s">
        <v>1457</v>
      </c>
      <c r="L687" s="53">
        <v>0.44500000000000001</v>
      </c>
      <c r="M687" s="30">
        <v>4450</v>
      </c>
      <c r="N687" s="31">
        <v>0</v>
      </c>
      <c r="O687" s="32">
        <v>44797</v>
      </c>
      <c r="P687" s="28"/>
      <c r="Q687" s="33" t="s">
        <v>496</v>
      </c>
      <c r="R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</row>
    <row r="688" spans="1:32" x14ac:dyDescent="0.45">
      <c r="A688" s="25"/>
      <c r="B688" s="26"/>
      <c r="C688" s="35" t="s">
        <v>1452</v>
      </c>
      <c r="D688" s="28" t="s">
        <v>157</v>
      </c>
      <c r="E688" s="29"/>
      <c r="F688" s="29"/>
      <c r="G688" s="29"/>
      <c r="H688" s="29"/>
      <c r="I688" s="29"/>
      <c r="J688" s="29"/>
      <c r="K688" s="28" t="s">
        <v>1456</v>
      </c>
      <c r="L688" s="53">
        <v>0.495</v>
      </c>
      <c r="M688" s="30">
        <v>4950</v>
      </c>
      <c r="N688" s="31">
        <v>0</v>
      </c>
      <c r="O688" s="32">
        <v>44797</v>
      </c>
      <c r="P688" s="28"/>
      <c r="Q688" s="33" t="s">
        <v>496</v>
      </c>
      <c r="R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</row>
    <row r="689" spans="1:32" x14ac:dyDescent="0.45">
      <c r="A689" s="25"/>
      <c r="B689" s="26"/>
      <c r="C689" s="35" t="s">
        <v>1436</v>
      </c>
      <c r="D689" s="28" t="s">
        <v>86</v>
      </c>
      <c r="E689" s="29"/>
      <c r="F689" s="29"/>
      <c r="G689" s="29"/>
      <c r="H689" s="29"/>
      <c r="I689" s="29"/>
      <c r="J689" s="29"/>
      <c r="K689" s="28" t="s">
        <v>1456</v>
      </c>
      <c r="L689" s="53">
        <v>1.28</v>
      </c>
      <c r="M689" s="30">
        <v>12800</v>
      </c>
      <c r="N689" s="31">
        <v>0.25</v>
      </c>
      <c r="O689" s="32">
        <v>44712</v>
      </c>
      <c r="P689" s="28"/>
      <c r="Q689" s="33" t="s">
        <v>64</v>
      </c>
      <c r="R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</row>
    <row r="690" spans="1:32" x14ac:dyDescent="0.45">
      <c r="A690" s="25"/>
      <c r="B690" s="26"/>
      <c r="C690" s="35" t="s">
        <v>1437</v>
      </c>
      <c r="D690" s="28" t="s">
        <v>86</v>
      </c>
      <c r="E690" s="29"/>
      <c r="F690" s="29"/>
      <c r="G690" s="29"/>
      <c r="H690" s="29"/>
      <c r="I690" s="29"/>
      <c r="J690" s="29"/>
      <c r="K690" s="28" t="s">
        <v>1456</v>
      </c>
      <c r="L690" s="53">
        <v>1.28</v>
      </c>
      <c r="M690" s="30">
        <v>12800</v>
      </c>
      <c r="N690" s="31">
        <v>0.03</v>
      </c>
      <c r="O690" s="32">
        <v>44707</v>
      </c>
      <c r="P690" s="28"/>
      <c r="Q690" s="33" t="s">
        <v>64</v>
      </c>
      <c r="R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</row>
    <row r="691" spans="1:32" x14ac:dyDescent="0.45">
      <c r="A691" s="25"/>
      <c r="B691" s="26"/>
      <c r="C691" s="35" t="s">
        <v>1438</v>
      </c>
      <c r="D691" s="28" t="s">
        <v>109</v>
      </c>
      <c r="E691" s="29"/>
      <c r="F691" s="29"/>
      <c r="G691" s="29"/>
      <c r="H691" s="29"/>
      <c r="I691" s="29"/>
      <c r="J691" s="29"/>
      <c r="K691" s="28" t="s">
        <v>1456</v>
      </c>
      <c r="L691" s="53">
        <v>0.54</v>
      </c>
      <c r="M691" s="30">
        <v>5400</v>
      </c>
      <c r="N691" s="31">
        <v>0.05</v>
      </c>
      <c r="O691" s="32">
        <v>44762</v>
      </c>
      <c r="P691" s="28" t="s">
        <v>110</v>
      </c>
      <c r="Q691" s="33" t="s">
        <v>362</v>
      </c>
      <c r="R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</row>
    <row r="692" spans="1:32" x14ac:dyDescent="0.45">
      <c r="A692" s="25"/>
      <c r="B692" s="26"/>
      <c r="C692" s="35" t="s">
        <v>1439</v>
      </c>
      <c r="D692" s="28" t="s">
        <v>109</v>
      </c>
      <c r="E692" s="29"/>
      <c r="F692" s="29"/>
      <c r="G692" s="29"/>
      <c r="H692" s="29"/>
      <c r="I692" s="29"/>
      <c r="J692" s="29"/>
      <c r="K692" s="28" t="s">
        <v>1456</v>
      </c>
      <c r="L692" s="53">
        <v>0.73</v>
      </c>
      <c r="M692" s="30">
        <v>7300</v>
      </c>
      <c r="N692" s="31">
        <v>0</v>
      </c>
      <c r="O692" s="32">
        <v>44757</v>
      </c>
      <c r="P692" s="28" t="s">
        <v>110</v>
      </c>
      <c r="Q692" s="33" t="s">
        <v>362</v>
      </c>
      <c r="R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</row>
    <row r="693" spans="1:32" x14ac:dyDescent="0.45">
      <c r="A693" s="25"/>
      <c r="B693" s="26"/>
      <c r="C693" s="35" t="s">
        <v>1384</v>
      </c>
      <c r="D693" s="28" t="s">
        <v>88</v>
      </c>
      <c r="E693" s="29"/>
      <c r="F693" s="29"/>
      <c r="G693" s="29"/>
      <c r="H693" s="29"/>
      <c r="I693" s="29"/>
      <c r="J693" s="29"/>
      <c r="K693" s="28" t="s">
        <v>1456</v>
      </c>
      <c r="L693" s="53">
        <v>1.1499999999999999</v>
      </c>
      <c r="M693" s="30">
        <v>11500</v>
      </c>
      <c r="N693" s="31">
        <v>0.01</v>
      </c>
      <c r="O693" s="32">
        <v>44679</v>
      </c>
      <c r="P693" s="28"/>
      <c r="Q693" s="33" t="s">
        <v>279</v>
      </c>
      <c r="R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</row>
    <row r="694" spans="1:32" x14ac:dyDescent="0.45">
      <c r="A694" s="25"/>
      <c r="B694" s="26"/>
      <c r="C694" s="35" t="s">
        <v>1361</v>
      </c>
      <c r="D694" s="28" t="s">
        <v>88</v>
      </c>
      <c r="E694" s="29"/>
      <c r="F694" s="29"/>
      <c r="G694" s="29"/>
      <c r="H694" s="29"/>
      <c r="I694" s="29"/>
      <c r="J694" s="29"/>
      <c r="K694" s="28" t="s">
        <v>1456</v>
      </c>
      <c r="L694" s="53">
        <v>0.85</v>
      </c>
      <c r="M694" s="30">
        <v>8500</v>
      </c>
      <c r="N694" s="31">
        <v>0</v>
      </c>
      <c r="O694" s="32">
        <v>44634</v>
      </c>
      <c r="P694" s="28"/>
      <c r="Q694" s="33" t="s">
        <v>279</v>
      </c>
      <c r="R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</row>
    <row r="695" spans="1:32" x14ac:dyDescent="0.45">
      <c r="A695" s="25"/>
      <c r="B695" s="26"/>
      <c r="C695" s="35" t="s">
        <v>1435</v>
      </c>
      <c r="D695" s="28" t="s">
        <v>88</v>
      </c>
      <c r="E695" s="29"/>
      <c r="F695" s="29"/>
      <c r="G695" s="29"/>
      <c r="H695" s="29"/>
      <c r="I695" s="29"/>
      <c r="J695" s="29"/>
      <c r="K695" s="28" t="s">
        <v>1456</v>
      </c>
      <c r="L695" s="53">
        <v>1.105</v>
      </c>
      <c r="M695" s="30">
        <v>11050</v>
      </c>
      <c r="N695" s="31">
        <v>0.05</v>
      </c>
      <c r="O695" s="32">
        <v>44049</v>
      </c>
      <c r="P695" s="28"/>
      <c r="Q695" s="33" t="s">
        <v>74</v>
      </c>
      <c r="R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</row>
    <row r="696" spans="1:32" x14ac:dyDescent="0.45">
      <c r="A696" s="25"/>
      <c r="B696" s="57"/>
      <c r="C696" s="58" t="s">
        <v>1440</v>
      </c>
      <c r="D696" s="59" t="s">
        <v>157</v>
      </c>
      <c r="E696" s="60"/>
      <c r="F696" s="60"/>
      <c r="G696" s="60"/>
      <c r="H696" s="60"/>
      <c r="I696" s="60"/>
      <c r="J696" s="60"/>
      <c r="K696" s="59" t="s">
        <v>1456</v>
      </c>
      <c r="L696" s="61">
        <v>1.32</v>
      </c>
      <c r="M696" s="62">
        <v>13200</v>
      </c>
      <c r="N696" s="63">
        <v>0.03</v>
      </c>
      <c r="O696" s="64">
        <v>44355</v>
      </c>
      <c r="P696" s="59"/>
      <c r="Q696" s="65" t="s">
        <v>74</v>
      </c>
      <c r="R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</row>
  </sheetData>
  <autoFilter ref="B7:Q696">
    <sortState ref="B8:Q696">
      <sortCondition descending="1" ref="F8:F696"/>
      <sortCondition descending="1" ref="G8:G696"/>
    </sortState>
  </autoFilter>
  <sortState ref="B8:Q717">
    <sortCondition descending="1" ref="G615"/>
  </sortState>
  <phoneticPr fontId="1" type="noConversion"/>
  <pageMargins left="0.25" right="0.25" top="0.75" bottom="0.75" header="0.3" footer="0.3"/>
  <pageSetup paperSize="9" scale="40" orientation="landscape" r:id="rId1"/>
  <rowBreaks count="1" manualBreakCount="1">
    <brk id="1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491"/>
  <sheetViews>
    <sheetView showGridLines="0" zoomScale="90" zoomScaleNormal="90" zoomScaleSheetLayoutView="90" workbookViewId="0">
      <pane ySplit="7" topLeftCell="A8" activePane="bottomLeft" state="frozen"/>
      <selection activeCell="C9" sqref="C9"/>
      <selection pane="bottomLeft" activeCell="I6" sqref="I6"/>
    </sheetView>
  </sheetViews>
  <sheetFormatPr defaultColWidth="9" defaultRowHeight="17" x14ac:dyDescent="0.45"/>
  <cols>
    <col min="1" max="1" width="4.58203125" style="25" customWidth="1"/>
    <col min="2" max="2" width="15.5" style="41" bestFit="1" customWidth="1"/>
    <col min="3" max="3" width="35.83203125" style="41" bestFit="1" customWidth="1"/>
    <col min="4" max="4" width="16.25" style="41" customWidth="1"/>
    <col min="5" max="10" width="8.58203125" style="41" customWidth="1"/>
    <col min="11" max="11" width="11.08203125" style="41" bestFit="1" customWidth="1"/>
    <col min="12" max="12" width="18.33203125" style="43" customWidth="1"/>
    <col min="13" max="13" width="9.58203125" style="44" bestFit="1" customWidth="1"/>
    <col min="14" max="14" width="11" style="42" bestFit="1" customWidth="1"/>
    <col min="15" max="15" width="11.75" style="42" customWidth="1"/>
    <col min="16" max="16" width="91.75" style="50" customWidth="1"/>
    <col min="17" max="17" width="9.08203125" style="16" customWidth="1"/>
    <col min="18" max="16384" width="9" style="2"/>
  </cols>
  <sheetData>
    <row r="1" spans="1:31" x14ac:dyDescent="0.45">
      <c r="B1" s="2"/>
      <c r="C1" s="2"/>
      <c r="D1" s="2"/>
      <c r="E1" s="2"/>
      <c r="F1" s="2"/>
      <c r="G1" s="2"/>
      <c r="H1" s="2"/>
      <c r="I1" s="2"/>
      <c r="J1" s="2"/>
      <c r="K1" s="2"/>
      <c r="L1" s="14"/>
      <c r="M1" s="15"/>
      <c r="N1" s="1"/>
      <c r="O1" s="1"/>
      <c r="P1" s="45"/>
    </row>
    <row r="2" spans="1:31" ht="17.5" x14ac:dyDescent="0.45">
      <c r="B2" s="6" t="s">
        <v>6</v>
      </c>
      <c r="C2" s="17" t="s">
        <v>16</v>
      </c>
      <c r="D2" s="2"/>
      <c r="E2" s="2"/>
      <c r="F2" s="2"/>
      <c r="G2" s="2"/>
      <c r="H2" s="2"/>
      <c r="I2" s="2"/>
      <c r="J2" s="2"/>
      <c r="K2" s="2"/>
      <c r="L2" s="14"/>
      <c r="M2" s="15"/>
      <c r="N2" s="1"/>
      <c r="O2" s="1"/>
      <c r="P2" s="45"/>
      <c r="Q2" s="18"/>
    </row>
    <row r="3" spans="1:31" ht="17.5" x14ac:dyDescent="0.45">
      <c r="B3" s="6" t="s">
        <v>7</v>
      </c>
      <c r="C3" s="17" t="s">
        <v>15</v>
      </c>
      <c r="D3" s="2"/>
      <c r="E3" s="2"/>
      <c r="F3" s="2"/>
      <c r="G3" s="2"/>
      <c r="H3" s="2"/>
      <c r="I3" s="2"/>
      <c r="J3" s="2"/>
      <c r="K3" s="2"/>
      <c r="L3" s="14"/>
      <c r="M3" s="15"/>
      <c r="N3" s="1"/>
      <c r="O3" s="1"/>
      <c r="P3" s="45"/>
      <c r="Q3" s="18"/>
    </row>
    <row r="4" spans="1:31" ht="17.5" x14ac:dyDescent="0.45">
      <c r="B4" s="6" t="s">
        <v>5</v>
      </c>
      <c r="C4" s="17" t="s">
        <v>711</v>
      </c>
      <c r="D4" s="2"/>
      <c r="E4" s="46"/>
      <c r="F4" s="2"/>
      <c r="G4" s="2"/>
      <c r="H4" s="2"/>
      <c r="I4" s="2"/>
      <c r="J4" s="2"/>
      <c r="K4" s="2"/>
      <c r="L4" s="14"/>
      <c r="M4" s="15"/>
      <c r="N4" s="1"/>
      <c r="O4" s="1"/>
      <c r="P4" s="45"/>
      <c r="Q4" s="18"/>
    </row>
    <row r="5" spans="1:31" ht="17.5" x14ac:dyDescent="0.45">
      <c r="B5" s="6" t="s">
        <v>46</v>
      </c>
      <c r="C5" s="17" t="s">
        <v>1449</v>
      </c>
      <c r="D5" s="2"/>
      <c r="F5" s="2"/>
      <c r="G5" s="2"/>
      <c r="H5" s="2"/>
      <c r="I5" s="2"/>
      <c r="J5" s="2"/>
      <c r="K5" s="2"/>
      <c r="L5" s="14"/>
      <c r="M5" s="15"/>
      <c r="N5" s="1"/>
      <c r="O5" s="1"/>
      <c r="P5" s="45"/>
      <c r="Q5" s="18"/>
    </row>
    <row r="6" spans="1:31" x14ac:dyDescent="0.45">
      <c r="B6" s="2"/>
      <c r="C6" s="2"/>
      <c r="D6" s="2"/>
      <c r="E6" s="2"/>
      <c r="F6" s="2"/>
      <c r="G6" s="2"/>
      <c r="H6" s="2"/>
      <c r="I6" s="2"/>
      <c r="J6" s="2"/>
      <c r="K6" s="2"/>
      <c r="L6" s="14"/>
      <c r="M6" s="15"/>
      <c r="N6" s="1"/>
      <c r="O6" s="1"/>
      <c r="P6" s="45"/>
      <c r="Q6" s="18"/>
    </row>
    <row r="7" spans="1:31" ht="32" x14ac:dyDescent="0.45">
      <c r="B7" s="20" t="s">
        <v>47</v>
      </c>
      <c r="C7" s="20" t="s">
        <v>48</v>
      </c>
      <c r="D7" s="20" t="s">
        <v>49</v>
      </c>
      <c r="E7" s="20" t="s">
        <v>50</v>
      </c>
      <c r="F7" s="20" t="s">
        <v>51</v>
      </c>
      <c r="G7" s="20" t="s">
        <v>52</v>
      </c>
      <c r="H7" s="20" t="s">
        <v>53</v>
      </c>
      <c r="I7" s="20" t="s">
        <v>54</v>
      </c>
      <c r="J7" s="20" t="s">
        <v>55</v>
      </c>
      <c r="K7" s="20" t="s">
        <v>57</v>
      </c>
      <c r="L7" s="22" t="s">
        <v>58</v>
      </c>
      <c r="M7" s="23" t="s">
        <v>59</v>
      </c>
      <c r="N7" s="21" t="s">
        <v>60</v>
      </c>
      <c r="O7" s="24" t="s">
        <v>61</v>
      </c>
      <c r="P7" s="21" t="s">
        <v>62</v>
      </c>
      <c r="Q7" s="18"/>
    </row>
    <row r="8" spans="1:31" s="40" customFormat="1" x14ac:dyDescent="0.45">
      <c r="A8" s="25"/>
      <c r="B8" s="47">
        <v>1</v>
      </c>
      <c r="C8" s="27" t="s">
        <v>1037</v>
      </c>
      <c r="D8" s="36" t="s">
        <v>106</v>
      </c>
      <c r="E8" s="48">
        <v>69.283900000000003</v>
      </c>
      <c r="F8" s="48">
        <v>97.236999999999995</v>
      </c>
      <c r="G8" s="48">
        <v>40.4358</v>
      </c>
      <c r="H8" s="48">
        <v>35.645899999999997</v>
      </c>
      <c r="I8" s="48">
        <v>60.054499999999997</v>
      </c>
      <c r="J8" s="48">
        <v>28.305499999999999</v>
      </c>
      <c r="K8" s="54">
        <v>0.25</v>
      </c>
      <c r="L8" s="37">
        <v>2500</v>
      </c>
      <c r="M8" s="49">
        <v>269.63</v>
      </c>
      <c r="N8" s="38">
        <v>42121</v>
      </c>
      <c r="O8" s="36"/>
      <c r="P8" s="55" t="s">
        <v>675</v>
      </c>
      <c r="Q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40" customFormat="1" x14ac:dyDescent="0.45">
      <c r="A9" s="25"/>
      <c r="B9" s="47">
        <v>2</v>
      </c>
      <c r="C9" s="27" t="s">
        <v>960</v>
      </c>
      <c r="D9" s="36" t="s">
        <v>82</v>
      </c>
      <c r="E9" s="48">
        <v>67.506900000000002</v>
      </c>
      <c r="F9" s="48">
        <v>83.226600000000005</v>
      </c>
      <c r="G9" s="48">
        <v>38.206600000000002</v>
      </c>
      <c r="H9" s="48">
        <v>34.739400000000003</v>
      </c>
      <c r="I9" s="48">
        <v>-12.115399999999999</v>
      </c>
      <c r="J9" s="48">
        <v>-6.5369999999999999</v>
      </c>
      <c r="K9" s="54">
        <v>0.25</v>
      </c>
      <c r="L9" s="37">
        <v>2500</v>
      </c>
      <c r="M9" s="49">
        <v>342.22</v>
      </c>
      <c r="N9" s="38">
        <v>42156</v>
      </c>
      <c r="O9" s="36"/>
      <c r="P9" s="55" t="s">
        <v>687</v>
      </c>
      <c r="Q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40" customFormat="1" x14ac:dyDescent="0.45">
      <c r="A10" s="25"/>
      <c r="B10" s="47">
        <v>3</v>
      </c>
      <c r="C10" s="27" t="s">
        <v>1042</v>
      </c>
      <c r="D10" s="36" t="s">
        <v>70</v>
      </c>
      <c r="E10" s="48">
        <v>5.5267999999999997</v>
      </c>
      <c r="F10" s="48">
        <v>34.244799999999998</v>
      </c>
      <c r="G10" s="48">
        <v>10.9017</v>
      </c>
      <c r="H10" s="48">
        <v>7.8175999999999997</v>
      </c>
      <c r="I10" s="48">
        <v>33.438000000000002</v>
      </c>
      <c r="J10" s="48">
        <v>10.742800000000001</v>
      </c>
      <c r="K10" s="54">
        <v>0.7</v>
      </c>
      <c r="L10" s="37">
        <v>7000</v>
      </c>
      <c r="M10" s="49">
        <v>448.11</v>
      </c>
      <c r="N10" s="38">
        <v>42670</v>
      </c>
      <c r="O10" s="36"/>
      <c r="P10" s="55" t="s">
        <v>1043</v>
      </c>
      <c r="Q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40" customFormat="1" x14ac:dyDescent="0.45">
      <c r="A11" s="25"/>
      <c r="B11" s="47">
        <v>4</v>
      </c>
      <c r="C11" s="27" t="s">
        <v>1046</v>
      </c>
      <c r="D11" s="36" t="s">
        <v>109</v>
      </c>
      <c r="E11" s="48">
        <v>25.724299999999999</v>
      </c>
      <c r="F11" s="48">
        <v>23.172499999999999</v>
      </c>
      <c r="G11" s="48">
        <v>18.882899999999999</v>
      </c>
      <c r="H11" s="48">
        <v>24.011500000000002</v>
      </c>
      <c r="I11" s="48">
        <v>-11.6938</v>
      </c>
      <c r="J11" s="48">
        <v>-5.8398000000000003</v>
      </c>
      <c r="K11" s="54">
        <v>0.3</v>
      </c>
      <c r="L11" s="37">
        <v>3000</v>
      </c>
      <c r="M11" s="49">
        <v>73.31</v>
      </c>
      <c r="N11" s="38">
        <v>42865</v>
      </c>
      <c r="O11" s="36" t="s">
        <v>110</v>
      </c>
      <c r="P11" s="55" t="s">
        <v>64</v>
      </c>
      <c r="Q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40" customFormat="1" x14ac:dyDescent="0.45">
      <c r="A12" s="25"/>
      <c r="B12" s="47">
        <v>5</v>
      </c>
      <c r="C12" s="27" t="s">
        <v>1047</v>
      </c>
      <c r="D12" s="36" t="s">
        <v>106</v>
      </c>
      <c r="E12" s="48">
        <v>24.5442</v>
      </c>
      <c r="F12" s="48">
        <v>21.931799999999999</v>
      </c>
      <c r="G12" s="48">
        <v>18.733699999999999</v>
      </c>
      <c r="H12" s="48">
        <v>10.957100000000001</v>
      </c>
      <c r="I12" s="48">
        <v>10.798500000000001</v>
      </c>
      <c r="J12" s="48">
        <v>13.3612</v>
      </c>
      <c r="K12" s="54">
        <v>0.26</v>
      </c>
      <c r="L12" s="37">
        <v>2600</v>
      </c>
      <c r="M12" s="49">
        <v>266.91000000000003</v>
      </c>
      <c r="N12" s="38">
        <v>42870</v>
      </c>
      <c r="O12" s="36"/>
      <c r="P12" s="55" t="s">
        <v>1048</v>
      </c>
      <c r="Q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40" customFormat="1" x14ac:dyDescent="0.45">
      <c r="A13" s="25"/>
      <c r="B13" s="47">
        <v>6</v>
      </c>
      <c r="C13" s="27" t="s">
        <v>1049</v>
      </c>
      <c r="D13" s="36" t="s">
        <v>1181</v>
      </c>
      <c r="E13" s="48">
        <v>24.4786</v>
      </c>
      <c r="F13" s="48">
        <v>21.774100000000001</v>
      </c>
      <c r="G13" s="48">
        <v>18.626300000000001</v>
      </c>
      <c r="H13" s="48">
        <v>10.957100000000001</v>
      </c>
      <c r="I13" s="48">
        <v>10.798500000000001</v>
      </c>
      <c r="J13" s="48">
        <v>13.3612</v>
      </c>
      <c r="K13" s="54">
        <v>0.4</v>
      </c>
      <c r="L13" s="37">
        <v>4000</v>
      </c>
      <c r="M13" s="49">
        <v>90.7</v>
      </c>
      <c r="N13" s="38">
        <v>42870</v>
      </c>
      <c r="O13" s="36"/>
      <c r="P13" s="55" t="s">
        <v>1048</v>
      </c>
      <c r="Q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40" customFormat="1" x14ac:dyDescent="0.45">
      <c r="A14" s="25"/>
      <c r="B14" s="47">
        <v>7</v>
      </c>
      <c r="C14" s="27" t="s">
        <v>1065</v>
      </c>
      <c r="D14" s="36" t="s">
        <v>157</v>
      </c>
      <c r="E14" s="48" t="s">
        <v>71</v>
      </c>
      <c r="F14" s="48">
        <v>21.166399999999999</v>
      </c>
      <c r="G14" s="48">
        <v>17.3553</v>
      </c>
      <c r="H14" s="48" t="s">
        <v>71</v>
      </c>
      <c r="I14" s="48">
        <v>-12.115399999999999</v>
      </c>
      <c r="J14" s="48">
        <v>-6.5369999999999999</v>
      </c>
      <c r="K14" s="54">
        <v>0.4</v>
      </c>
      <c r="L14" s="37">
        <v>4000</v>
      </c>
      <c r="M14" s="49">
        <v>354.46</v>
      </c>
      <c r="N14" s="38">
        <v>44188</v>
      </c>
      <c r="O14" s="36"/>
      <c r="P14" s="55" t="s">
        <v>687</v>
      </c>
      <c r="Q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40" customFormat="1" x14ac:dyDescent="0.45">
      <c r="A15" s="25"/>
      <c r="B15" s="47">
        <v>8</v>
      </c>
      <c r="C15" s="27" t="s">
        <v>948</v>
      </c>
      <c r="D15" s="36" t="s">
        <v>1181</v>
      </c>
      <c r="E15" s="48">
        <v>49.183999999999997</v>
      </c>
      <c r="F15" s="48">
        <v>19.671900000000001</v>
      </c>
      <c r="G15" s="48">
        <v>3.4702999999999999</v>
      </c>
      <c r="H15" s="48">
        <v>11.740600000000001</v>
      </c>
      <c r="I15" s="48">
        <v>0.2666</v>
      </c>
      <c r="J15" s="48">
        <v>1.0543</v>
      </c>
      <c r="K15" s="54">
        <v>0.4</v>
      </c>
      <c r="L15" s="37">
        <v>4000</v>
      </c>
      <c r="M15" s="49">
        <v>149.08000000000001</v>
      </c>
      <c r="N15" s="38">
        <v>42944</v>
      </c>
      <c r="O15" s="36"/>
      <c r="P15" s="55" t="s">
        <v>949</v>
      </c>
      <c r="Q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40" customFormat="1" x14ac:dyDescent="0.45">
      <c r="A16" s="25"/>
      <c r="B16" s="47">
        <v>9</v>
      </c>
      <c r="C16" s="27" t="s">
        <v>1217</v>
      </c>
      <c r="D16" s="36" t="s">
        <v>70</v>
      </c>
      <c r="E16" s="48" t="s">
        <v>71</v>
      </c>
      <c r="F16" s="48">
        <v>18.430199999999999</v>
      </c>
      <c r="G16" s="48">
        <v>34.933300000000003</v>
      </c>
      <c r="H16" s="48" t="s">
        <v>71</v>
      </c>
      <c r="I16" s="48">
        <v>-12.115399999999999</v>
      </c>
      <c r="J16" s="48">
        <v>-6.5369999999999999</v>
      </c>
      <c r="K16" s="54">
        <v>0.7</v>
      </c>
      <c r="L16" s="37">
        <v>7000</v>
      </c>
      <c r="M16" s="49">
        <v>557.34</v>
      </c>
      <c r="N16" s="38">
        <v>44407</v>
      </c>
      <c r="O16" s="36"/>
      <c r="P16" s="55" t="s">
        <v>687</v>
      </c>
      <c r="Q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40" customFormat="1" x14ac:dyDescent="0.45">
      <c r="A17" s="25"/>
      <c r="B17" s="47">
        <v>10</v>
      </c>
      <c r="C17" s="27" t="s">
        <v>1044</v>
      </c>
      <c r="D17" s="36" t="s">
        <v>1181</v>
      </c>
      <c r="E17" s="48">
        <v>20.285900000000002</v>
      </c>
      <c r="F17" s="48">
        <v>16.073599999999999</v>
      </c>
      <c r="G17" s="48">
        <v>16.977799999999998</v>
      </c>
      <c r="H17" s="48">
        <v>-1.9072</v>
      </c>
      <c r="I17" s="48">
        <v>3.3542999999999998</v>
      </c>
      <c r="J17" s="48">
        <v>7.4276</v>
      </c>
      <c r="K17" s="54">
        <v>0.49</v>
      </c>
      <c r="L17" s="37">
        <v>4900</v>
      </c>
      <c r="M17" s="49">
        <v>62.05</v>
      </c>
      <c r="N17" s="38">
        <v>39686</v>
      </c>
      <c r="O17" s="36"/>
      <c r="P17" s="55" t="s">
        <v>1045</v>
      </c>
      <c r="Q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40" customFormat="1" x14ac:dyDescent="0.45">
      <c r="A18" s="25"/>
      <c r="B18" s="47">
        <v>11</v>
      </c>
      <c r="C18" s="27" t="s">
        <v>1035</v>
      </c>
      <c r="D18" s="36" t="s">
        <v>1181</v>
      </c>
      <c r="E18" s="48">
        <v>12.105399999999999</v>
      </c>
      <c r="F18" s="48">
        <v>15.3416</v>
      </c>
      <c r="G18" s="48">
        <v>12.309900000000001</v>
      </c>
      <c r="H18" s="48">
        <v>-4.6929999999999996</v>
      </c>
      <c r="I18" s="48">
        <v>-10.0969</v>
      </c>
      <c r="J18" s="48">
        <v>-5.9255000000000004</v>
      </c>
      <c r="K18" s="54">
        <v>0.3</v>
      </c>
      <c r="L18" s="37">
        <v>3000</v>
      </c>
      <c r="M18" s="49">
        <v>3572.22</v>
      </c>
      <c r="N18" s="38">
        <v>43668</v>
      </c>
      <c r="O18" s="36"/>
      <c r="P18" s="55" t="s">
        <v>565</v>
      </c>
      <c r="Q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40" customFormat="1" x14ac:dyDescent="0.45">
      <c r="A19" s="25"/>
      <c r="B19" s="47">
        <v>12</v>
      </c>
      <c r="C19" s="27" t="s">
        <v>1032</v>
      </c>
      <c r="D19" s="36" t="s">
        <v>109</v>
      </c>
      <c r="E19" s="48">
        <v>10.8842</v>
      </c>
      <c r="F19" s="48">
        <v>11.672700000000001</v>
      </c>
      <c r="G19" s="48">
        <v>10.448399999999999</v>
      </c>
      <c r="H19" s="48">
        <v>-4.6929999999999996</v>
      </c>
      <c r="I19" s="48">
        <v>-10.0969</v>
      </c>
      <c r="J19" s="48">
        <v>-5.9255000000000004</v>
      </c>
      <c r="K19" s="54">
        <v>0.315</v>
      </c>
      <c r="L19" s="37">
        <v>3150</v>
      </c>
      <c r="M19" s="49">
        <v>254.15</v>
      </c>
      <c r="N19" s="38">
        <v>43693</v>
      </c>
      <c r="O19" s="36" t="s">
        <v>110</v>
      </c>
      <c r="P19" s="55" t="s">
        <v>565</v>
      </c>
      <c r="Q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40" customFormat="1" x14ac:dyDescent="0.45">
      <c r="A20" s="25"/>
      <c r="B20" s="47">
        <v>13</v>
      </c>
      <c r="C20" s="27" t="s">
        <v>1165</v>
      </c>
      <c r="D20" s="36" t="s">
        <v>106</v>
      </c>
      <c r="E20" s="48" t="s">
        <v>71</v>
      </c>
      <c r="F20" s="48">
        <v>8.5164000000000009</v>
      </c>
      <c r="G20" s="48">
        <v>20.149699999999999</v>
      </c>
      <c r="H20" s="48" t="s">
        <v>71</v>
      </c>
      <c r="I20" s="48">
        <v>-22.3597</v>
      </c>
      <c r="J20" s="48">
        <v>-10.8665</v>
      </c>
      <c r="K20" s="54">
        <v>0.5</v>
      </c>
      <c r="L20" s="37">
        <v>5000</v>
      </c>
      <c r="M20" s="49">
        <v>706.53</v>
      </c>
      <c r="N20" s="38">
        <v>44340</v>
      </c>
      <c r="O20" s="36"/>
      <c r="P20" s="55" t="s">
        <v>74</v>
      </c>
      <c r="Q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40" customFormat="1" x14ac:dyDescent="0.45">
      <c r="A21" s="25"/>
      <c r="B21" s="47">
        <v>14</v>
      </c>
      <c r="C21" s="27" t="s">
        <v>974</v>
      </c>
      <c r="D21" s="36" t="s">
        <v>157</v>
      </c>
      <c r="E21" s="48">
        <v>47.725000000000001</v>
      </c>
      <c r="F21" s="48">
        <v>7.8563000000000001</v>
      </c>
      <c r="G21" s="48">
        <v>10.873900000000001</v>
      </c>
      <c r="H21" s="48">
        <v>62.463799999999999</v>
      </c>
      <c r="I21" s="48">
        <v>5.6437999999999997</v>
      </c>
      <c r="J21" s="48">
        <v>7.9123000000000001</v>
      </c>
      <c r="K21" s="54">
        <v>0.49</v>
      </c>
      <c r="L21" s="37">
        <v>4900</v>
      </c>
      <c r="M21" s="49">
        <v>657.19</v>
      </c>
      <c r="N21" s="38">
        <v>41815</v>
      </c>
      <c r="O21" s="36"/>
      <c r="P21" s="55" t="s">
        <v>242</v>
      </c>
      <c r="Q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40" customFormat="1" x14ac:dyDescent="0.45">
      <c r="A22" s="25"/>
      <c r="B22" s="47">
        <v>15</v>
      </c>
      <c r="C22" s="27" t="s">
        <v>1039</v>
      </c>
      <c r="D22" s="36" t="s">
        <v>70</v>
      </c>
      <c r="E22" s="48">
        <v>9.1967999999999996</v>
      </c>
      <c r="F22" s="48">
        <v>6.9711999999999996</v>
      </c>
      <c r="G22" s="48">
        <v>10.3491</v>
      </c>
      <c r="H22" s="48">
        <v>3.7532000000000001</v>
      </c>
      <c r="I22" s="48">
        <v>-8.3094999999999999</v>
      </c>
      <c r="J22" s="48">
        <v>-6.9747000000000003</v>
      </c>
      <c r="K22" s="54">
        <v>0.4</v>
      </c>
      <c r="L22" s="37">
        <v>4000</v>
      </c>
      <c r="M22" s="49">
        <v>92.23</v>
      </c>
      <c r="N22" s="38">
        <v>43489</v>
      </c>
      <c r="O22" s="36"/>
      <c r="P22" s="55" t="s">
        <v>620</v>
      </c>
      <c r="Q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40" customFormat="1" x14ac:dyDescent="0.45">
      <c r="A23" s="25"/>
      <c r="B23" s="47">
        <v>16</v>
      </c>
      <c r="C23" s="27" t="s">
        <v>990</v>
      </c>
      <c r="D23" s="36" t="s">
        <v>1181</v>
      </c>
      <c r="E23" s="48">
        <v>41.214500000000001</v>
      </c>
      <c r="F23" s="48">
        <v>5.8611000000000004</v>
      </c>
      <c r="G23" s="48">
        <v>9.1001999999999992</v>
      </c>
      <c r="H23" s="48">
        <v>33.017400000000002</v>
      </c>
      <c r="I23" s="48">
        <v>4.5629</v>
      </c>
      <c r="J23" s="48">
        <v>8.5062999999999995</v>
      </c>
      <c r="K23" s="54">
        <v>0.35</v>
      </c>
      <c r="L23" s="37">
        <v>3500</v>
      </c>
      <c r="M23" s="49">
        <v>1048.0999999999999</v>
      </c>
      <c r="N23" s="38">
        <v>42550</v>
      </c>
      <c r="O23" s="36"/>
      <c r="P23" s="55" t="s">
        <v>991</v>
      </c>
      <c r="Q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40" customFormat="1" x14ac:dyDescent="0.45">
      <c r="A24" s="25"/>
      <c r="B24" s="47">
        <v>17</v>
      </c>
      <c r="C24" s="27" t="s">
        <v>1050</v>
      </c>
      <c r="D24" s="36" t="s">
        <v>70</v>
      </c>
      <c r="E24" s="48">
        <v>22.518799999999999</v>
      </c>
      <c r="F24" s="48">
        <v>5.5061999999999998</v>
      </c>
      <c r="G24" s="48">
        <v>5.2991999999999999</v>
      </c>
      <c r="H24" s="48">
        <v>11.141999999999999</v>
      </c>
      <c r="I24" s="48">
        <v>-9.67</v>
      </c>
      <c r="J24" s="48">
        <v>-6.0159000000000002</v>
      </c>
      <c r="K24" s="54">
        <v>0.5</v>
      </c>
      <c r="L24" s="37">
        <v>5000</v>
      </c>
      <c r="M24" s="49">
        <v>88.44</v>
      </c>
      <c r="N24" s="38">
        <v>43165</v>
      </c>
      <c r="O24" s="36"/>
      <c r="P24" s="55" t="s">
        <v>1051</v>
      </c>
      <c r="Q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40" customFormat="1" x14ac:dyDescent="0.45">
      <c r="A25" s="25"/>
      <c r="B25" s="47">
        <v>18</v>
      </c>
      <c r="C25" s="27" t="s">
        <v>1059</v>
      </c>
      <c r="D25" s="36" t="s">
        <v>70</v>
      </c>
      <c r="E25" s="48" t="s">
        <v>71</v>
      </c>
      <c r="F25" s="48">
        <v>4.2911000000000001</v>
      </c>
      <c r="G25" s="48">
        <v>5.9547999999999996</v>
      </c>
      <c r="H25" s="48" t="s">
        <v>71</v>
      </c>
      <c r="I25" s="48">
        <v>-10.617000000000001</v>
      </c>
      <c r="J25" s="48">
        <v>-6.0179</v>
      </c>
      <c r="K25" s="54">
        <v>7.0000000000000007E-2</v>
      </c>
      <c r="L25" s="37">
        <v>700.00000000000011</v>
      </c>
      <c r="M25" s="49">
        <v>5210.88</v>
      </c>
      <c r="N25" s="38">
        <v>44047</v>
      </c>
      <c r="O25" s="36"/>
      <c r="P25" s="55" t="s">
        <v>211</v>
      </c>
      <c r="Q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40" customFormat="1" x14ac:dyDescent="0.45">
      <c r="A26" s="25"/>
      <c r="B26" s="47">
        <v>19</v>
      </c>
      <c r="C26" s="27" t="s">
        <v>993</v>
      </c>
      <c r="D26" s="36" t="s">
        <v>106</v>
      </c>
      <c r="E26" s="48">
        <v>39.674500000000002</v>
      </c>
      <c r="F26" s="48">
        <v>4.2614999999999998</v>
      </c>
      <c r="G26" s="48">
        <v>9.7341999999999995</v>
      </c>
      <c r="H26" s="48">
        <v>19.588799999999999</v>
      </c>
      <c r="I26" s="48">
        <v>-10.480600000000001</v>
      </c>
      <c r="J26" s="48">
        <v>-1.8816999999999999</v>
      </c>
      <c r="K26" s="54">
        <v>0.25</v>
      </c>
      <c r="L26" s="37">
        <v>2500</v>
      </c>
      <c r="M26" s="49">
        <v>127.99</v>
      </c>
      <c r="N26" s="38">
        <v>41801</v>
      </c>
      <c r="O26" s="36"/>
      <c r="P26" s="55" t="s">
        <v>994</v>
      </c>
      <c r="Q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40" customFormat="1" x14ac:dyDescent="0.45">
      <c r="A27" s="25"/>
      <c r="B27" s="47">
        <v>20</v>
      </c>
      <c r="C27" s="27" t="s">
        <v>1139</v>
      </c>
      <c r="D27" s="36" t="s">
        <v>106</v>
      </c>
      <c r="E27" s="48" t="s">
        <v>71</v>
      </c>
      <c r="F27" s="48">
        <v>4.2472000000000003</v>
      </c>
      <c r="G27" s="48">
        <v>5.9794</v>
      </c>
      <c r="H27" s="48" t="s">
        <v>71</v>
      </c>
      <c r="I27" s="48">
        <v>-10.617000000000001</v>
      </c>
      <c r="J27" s="48">
        <v>-6.0179</v>
      </c>
      <c r="K27" s="54">
        <v>0.05</v>
      </c>
      <c r="L27" s="37">
        <v>500</v>
      </c>
      <c r="M27" s="49">
        <v>5096.5200000000004</v>
      </c>
      <c r="N27" s="38">
        <v>44293</v>
      </c>
      <c r="O27" s="36"/>
      <c r="P27" s="55" t="s">
        <v>211</v>
      </c>
      <c r="Q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40" customFormat="1" x14ac:dyDescent="0.45">
      <c r="A28" s="25"/>
      <c r="B28" s="47">
        <v>21</v>
      </c>
      <c r="C28" s="27" t="s">
        <v>1058</v>
      </c>
      <c r="D28" s="36" t="s">
        <v>1181</v>
      </c>
      <c r="E28" s="48" t="s">
        <v>71</v>
      </c>
      <c r="F28" s="48">
        <v>4.1822999999999997</v>
      </c>
      <c r="G28" s="48">
        <v>5.8509000000000002</v>
      </c>
      <c r="H28" s="48" t="s">
        <v>71</v>
      </c>
      <c r="I28" s="48">
        <v>-10.617000000000001</v>
      </c>
      <c r="J28" s="48">
        <v>-6.0179</v>
      </c>
      <c r="K28" s="54">
        <v>7.0000000000000007E-2</v>
      </c>
      <c r="L28" s="37">
        <v>700.00000000000011</v>
      </c>
      <c r="M28" s="49">
        <v>18538.78</v>
      </c>
      <c r="N28" s="38">
        <v>44049</v>
      </c>
      <c r="O28" s="36"/>
      <c r="P28" s="55" t="s">
        <v>211</v>
      </c>
      <c r="Q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40" customFormat="1" x14ac:dyDescent="0.45">
      <c r="A29" s="25"/>
      <c r="B29" s="47">
        <v>22</v>
      </c>
      <c r="C29" s="27" t="s">
        <v>998</v>
      </c>
      <c r="D29" s="36" t="s">
        <v>1181</v>
      </c>
      <c r="E29" s="48">
        <v>47.7057</v>
      </c>
      <c r="F29" s="48">
        <v>4.0812999999999997</v>
      </c>
      <c r="G29" s="48">
        <v>9.5485000000000007</v>
      </c>
      <c r="H29" s="48">
        <v>30.997399999999999</v>
      </c>
      <c r="I29" s="48">
        <v>-8.4588000000000001</v>
      </c>
      <c r="J29" s="48">
        <v>-0.13769999999999999</v>
      </c>
      <c r="K29" s="54">
        <v>0.4</v>
      </c>
      <c r="L29" s="37">
        <v>4000</v>
      </c>
      <c r="M29" s="49">
        <v>289.44</v>
      </c>
      <c r="N29" s="38">
        <v>42550</v>
      </c>
      <c r="O29" s="36"/>
      <c r="P29" s="55" t="s">
        <v>149</v>
      </c>
      <c r="Q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40" customFormat="1" x14ac:dyDescent="0.45">
      <c r="A30" s="25"/>
      <c r="B30" s="47">
        <v>23</v>
      </c>
      <c r="C30" s="27" t="s">
        <v>1137</v>
      </c>
      <c r="D30" s="36" t="s">
        <v>82</v>
      </c>
      <c r="E30" s="48" t="s">
        <v>71</v>
      </c>
      <c r="F30" s="48">
        <v>3.9298999999999999</v>
      </c>
      <c r="G30" s="48">
        <v>5.8643000000000001</v>
      </c>
      <c r="H30" s="48" t="s">
        <v>71</v>
      </c>
      <c r="I30" s="48">
        <v>3.2353999999999998</v>
      </c>
      <c r="J30" s="48">
        <v>5.5500999999999996</v>
      </c>
      <c r="K30" s="54">
        <v>2.1000000000000001E-2</v>
      </c>
      <c r="L30" s="37">
        <v>210</v>
      </c>
      <c r="M30" s="49">
        <v>2058.63</v>
      </c>
      <c r="N30" s="38">
        <v>44293</v>
      </c>
      <c r="O30" s="36"/>
      <c r="P30" s="55" t="s">
        <v>1302</v>
      </c>
      <c r="Q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40" customFormat="1" x14ac:dyDescent="0.45">
      <c r="A31" s="25"/>
      <c r="B31" s="47">
        <v>24</v>
      </c>
      <c r="C31" s="27" t="s">
        <v>992</v>
      </c>
      <c r="D31" s="36" t="s">
        <v>109</v>
      </c>
      <c r="E31" s="48">
        <v>27.163799999999998</v>
      </c>
      <c r="F31" s="48">
        <v>3.8532000000000002</v>
      </c>
      <c r="G31" s="48">
        <v>2.7835000000000001</v>
      </c>
      <c r="H31" s="48">
        <v>34.739400000000003</v>
      </c>
      <c r="I31" s="48">
        <v>-12.115399999999999</v>
      </c>
      <c r="J31" s="48">
        <v>-6.5369999999999999</v>
      </c>
      <c r="K31" s="54">
        <v>0.4</v>
      </c>
      <c r="L31" s="37">
        <v>4000</v>
      </c>
      <c r="M31" s="49">
        <v>168.12</v>
      </c>
      <c r="N31" s="38">
        <v>42027</v>
      </c>
      <c r="O31" s="36" t="s">
        <v>110</v>
      </c>
      <c r="P31" s="55" t="s">
        <v>687</v>
      </c>
      <c r="Q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40" customFormat="1" x14ac:dyDescent="0.45">
      <c r="A32" s="25"/>
      <c r="B32" s="47">
        <v>25</v>
      </c>
      <c r="C32" s="27" t="s">
        <v>1207</v>
      </c>
      <c r="D32" s="36" t="s">
        <v>1181</v>
      </c>
      <c r="E32" s="48" t="s">
        <v>71</v>
      </c>
      <c r="F32" s="48">
        <v>3.0861999999999998</v>
      </c>
      <c r="G32" s="48">
        <v>15.8323</v>
      </c>
      <c r="H32" s="48" t="s">
        <v>71</v>
      </c>
      <c r="I32" s="48">
        <v>-86.789400000000001</v>
      </c>
      <c r="J32" s="48">
        <v>8.9103999999999992</v>
      </c>
      <c r="K32" s="54">
        <v>0.49</v>
      </c>
      <c r="L32" s="37">
        <v>4900</v>
      </c>
      <c r="M32" s="49">
        <v>6936.6</v>
      </c>
      <c r="N32" s="38">
        <v>44393</v>
      </c>
      <c r="O32" s="36"/>
      <c r="P32" s="55" t="s">
        <v>1208</v>
      </c>
      <c r="Q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40" customFormat="1" x14ac:dyDescent="0.45">
      <c r="A33" s="25"/>
      <c r="B33" s="47">
        <v>26</v>
      </c>
      <c r="C33" s="27" t="s">
        <v>963</v>
      </c>
      <c r="D33" s="36" t="s">
        <v>70</v>
      </c>
      <c r="E33" s="48">
        <v>58.189700000000002</v>
      </c>
      <c r="F33" s="48">
        <v>2.5598000000000001</v>
      </c>
      <c r="G33" s="48">
        <v>5.2603</v>
      </c>
      <c r="H33" s="48">
        <v>34.739400000000003</v>
      </c>
      <c r="I33" s="48">
        <v>-12.115399999999999</v>
      </c>
      <c r="J33" s="48">
        <v>-6.5369999999999999</v>
      </c>
      <c r="K33" s="54">
        <v>0.4</v>
      </c>
      <c r="L33" s="37">
        <v>4000</v>
      </c>
      <c r="M33" s="49">
        <v>862.32</v>
      </c>
      <c r="N33" s="38">
        <v>43396</v>
      </c>
      <c r="O33" s="36"/>
      <c r="P33" s="55" t="s">
        <v>687</v>
      </c>
      <c r="Q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40" customFormat="1" x14ac:dyDescent="0.45">
      <c r="A34" s="25"/>
      <c r="B34" s="47">
        <v>27</v>
      </c>
      <c r="C34" s="27" t="s">
        <v>1093</v>
      </c>
      <c r="D34" s="36" t="s">
        <v>1181</v>
      </c>
      <c r="E34" s="48" t="s">
        <v>71</v>
      </c>
      <c r="F34" s="48">
        <v>2.4508999999999999</v>
      </c>
      <c r="G34" s="48">
        <v>27.351900000000001</v>
      </c>
      <c r="H34" s="48" t="s">
        <v>71</v>
      </c>
      <c r="I34" s="48">
        <v>-22.3597</v>
      </c>
      <c r="J34" s="48">
        <v>-10.8665</v>
      </c>
      <c r="K34" s="54">
        <v>0.5</v>
      </c>
      <c r="L34" s="37">
        <v>5000</v>
      </c>
      <c r="M34" s="49">
        <v>307.94</v>
      </c>
      <c r="N34" s="38">
        <v>44259</v>
      </c>
      <c r="O34" s="36"/>
      <c r="P34" s="55" t="s">
        <v>74</v>
      </c>
      <c r="Q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40" customFormat="1" x14ac:dyDescent="0.45">
      <c r="A35" s="25"/>
      <c r="B35" s="47">
        <v>28</v>
      </c>
      <c r="C35" s="27" t="s">
        <v>1040</v>
      </c>
      <c r="D35" s="36" t="s">
        <v>70</v>
      </c>
      <c r="E35" s="48">
        <v>-13.5693</v>
      </c>
      <c r="F35" s="48">
        <v>2.4112</v>
      </c>
      <c r="G35" s="48">
        <v>-5.3594999999999997</v>
      </c>
      <c r="H35" s="48">
        <v>-14.8688</v>
      </c>
      <c r="I35" s="48">
        <v>2.1602000000000001</v>
      </c>
      <c r="J35" s="48">
        <v>-5.8108000000000004</v>
      </c>
      <c r="K35" s="54">
        <v>0.5</v>
      </c>
      <c r="L35" s="37">
        <v>5000</v>
      </c>
      <c r="M35" s="49">
        <v>56.17</v>
      </c>
      <c r="N35" s="38">
        <v>42727</v>
      </c>
      <c r="O35" s="36"/>
      <c r="P35" s="55" t="s">
        <v>1041</v>
      </c>
      <c r="Q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40" customFormat="1" x14ac:dyDescent="0.45">
      <c r="A36" s="25"/>
      <c r="B36" s="47">
        <v>29</v>
      </c>
      <c r="C36" s="27" t="s">
        <v>1214</v>
      </c>
      <c r="D36" s="36" t="s">
        <v>1181</v>
      </c>
      <c r="E36" s="48" t="s">
        <v>71</v>
      </c>
      <c r="F36" s="48">
        <v>2.1901000000000002</v>
      </c>
      <c r="G36" s="48">
        <v>8.4778000000000002</v>
      </c>
      <c r="H36" s="48" t="s">
        <v>71</v>
      </c>
      <c r="I36" s="48">
        <v>-26.888400000000001</v>
      </c>
      <c r="J36" s="48">
        <v>-13.792999999999999</v>
      </c>
      <c r="K36" s="54">
        <v>0.49</v>
      </c>
      <c r="L36" s="37">
        <v>4900</v>
      </c>
      <c r="M36" s="49">
        <v>475.04</v>
      </c>
      <c r="N36" s="38">
        <v>44414</v>
      </c>
      <c r="O36" s="36"/>
      <c r="P36" s="55" t="s">
        <v>67</v>
      </c>
      <c r="Q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40" customFormat="1" x14ac:dyDescent="0.45">
      <c r="A37" s="25"/>
      <c r="B37" s="47">
        <v>30</v>
      </c>
      <c r="C37" s="27" t="s">
        <v>957</v>
      </c>
      <c r="D37" s="36" t="s">
        <v>1181</v>
      </c>
      <c r="E37" s="48">
        <v>29.278600000000001</v>
      </c>
      <c r="F37" s="48">
        <v>1.6788000000000001</v>
      </c>
      <c r="G37" s="48">
        <v>5.3758999999999997</v>
      </c>
      <c r="H37" s="48">
        <v>34.288499999999999</v>
      </c>
      <c r="I37" s="48">
        <v>-2.5019</v>
      </c>
      <c r="J37" s="48">
        <v>2.4325999999999999</v>
      </c>
      <c r="K37" s="54">
        <v>0.24</v>
      </c>
      <c r="L37" s="37">
        <v>2400</v>
      </c>
      <c r="M37" s="49">
        <v>103.29</v>
      </c>
      <c r="N37" s="38">
        <v>41758</v>
      </c>
      <c r="O37" s="36"/>
      <c r="P37" s="55" t="s">
        <v>958</v>
      </c>
      <c r="Q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40" customFormat="1" x14ac:dyDescent="0.45">
      <c r="A38" s="25"/>
      <c r="B38" s="47">
        <v>31</v>
      </c>
      <c r="C38" s="27" t="s">
        <v>976</v>
      </c>
      <c r="D38" s="36" t="s">
        <v>106</v>
      </c>
      <c r="E38" s="48">
        <v>22.564</v>
      </c>
      <c r="F38" s="48">
        <v>1.4544999999999999</v>
      </c>
      <c r="G38" s="48">
        <v>-3.5024000000000002</v>
      </c>
      <c r="H38" s="48">
        <v>10.7003</v>
      </c>
      <c r="I38" s="48">
        <v>-1.9063000000000001</v>
      </c>
      <c r="J38" s="48">
        <v>-2.7887</v>
      </c>
      <c r="K38" s="54">
        <v>0.45</v>
      </c>
      <c r="L38" s="37">
        <v>4500</v>
      </c>
      <c r="M38" s="49">
        <v>162.18</v>
      </c>
      <c r="N38" s="38">
        <v>40658</v>
      </c>
      <c r="O38" s="36"/>
      <c r="P38" s="55" t="s">
        <v>977</v>
      </c>
      <c r="Q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40" customFormat="1" x14ac:dyDescent="0.45">
      <c r="A39" s="25"/>
      <c r="B39" s="47">
        <v>32</v>
      </c>
      <c r="C39" s="27" t="s">
        <v>1061</v>
      </c>
      <c r="D39" s="36" t="s">
        <v>1181</v>
      </c>
      <c r="E39" s="48" t="s">
        <v>71</v>
      </c>
      <c r="F39" s="48">
        <v>1.4542999999999999</v>
      </c>
      <c r="G39" s="48">
        <v>0.92900000000000005</v>
      </c>
      <c r="H39" s="48" t="s">
        <v>71</v>
      </c>
      <c r="I39" s="48">
        <v>-22.3597</v>
      </c>
      <c r="J39" s="48">
        <v>-10.8665</v>
      </c>
      <c r="K39" s="54">
        <v>0.03</v>
      </c>
      <c r="L39" s="37">
        <v>300</v>
      </c>
      <c r="M39" s="49">
        <v>6143.11</v>
      </c>
      <c r="N39" s="38">
        <v>44018</v>
      </c>
      <c r="O39" s="36"/>
      <c r="P39" s="55" t="s">
        <v>74</v>
      </c>
      <c r="Q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40" customFormat="1" x14ac:dyDescent="0.45">
      <c r="A40" s="25"/>
      <c r="B40" s="47">
        <v>33</v>
      </c>
      <c r="C40" s="27" t="s">
        <v>1024</v>
      </c>
      <c r="D40" s="36" t="s">
        <v>106</v>
      </c>
      <c r="E40" s="48">
        <v>2.8679999999999999</v>
      </c>
      <c r="F40" s="48">
        <v>1.3355999999999999</v>
      </c>
      <c r="G40" s="48">
        <v>0.82310000000000005</v>
      </c>
      <c r="H40" s="48">
        <v>1.8693</v>
      </c>
      <c r="I40" s="48">
        <v>-0.58560000000000001</v>
      </c>
      <c r="J40" s="48">
        <v>-0.60829999999999995</v>
      </c>
      <c r="K40" s="54">
        <v>0.15</v>
      </c>
      <c r="L40" s="37">
        <v>1500</v>
      </c>
      <c r="M40" s="49">
        <v>1149.6500000000001</v>
      </c>
      <c r="N40" s="38">
        <v>42914</v>
      </c>
      <c r="O40" s="36"/>
      <c r="P40" s="55" t="s">
        <v>546</v>
      </c>
      <c r="Q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40" customFormat="1" x14ac:dyDescent="0.45">
      <c r="A41" s="25"/>
      <c r="B41" s="47">
        <v>34</v>
      </c>
      <c r="C41" s="27" t="s">
        <v>932</v>
      </c>
      <c r="D41" s="36" t="s">
        <v>70</v>
      </c>
      <c r="E41" s="48">
        <v>55.322699999999998</v>
      </c>
      <c r="F41" s="48">
        <v>1.3088</v>
      </c>
      <c r="G41" s="48">
        <v>-7.6736000000000004</v>
      </c>
      <c r="H41" s="48">
        <v>30.381499999999999</v>
      </c>
      <c r="I41" s="48">
        <v>-3.6705000000000001</v>
      </c>
      <c r="J41" s="48">
        <v>-14.6442</v>
      </c>
      <c r="K41" s="54">
        <v>0.7</v>
      </c>
      <c r="L41" s="37">
        <v>7000</v>
      </c>
      <c r="M41" s="49">
        <v>1727.24</v>
      </c>
      <c r="N41" s="38">
        <v>42549</v>
      </c>
      <c r="O41" s="36"/>
      <c r="P41" s="55" t="s">
        <v>218</v>
      </c>
      <c r="Q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40" customFormat="1" x14ac:dyDescent="0.45">
      <c r="A42" s="25"/>
      <c r="B42" s="47">
        <v>35</v>
      </c>
      <c r="C42" s="27" t="s">
        <v>938</v>
      </c>
      <c r="D42" s="36" t="s">
        <v>106</v>
      </c>
      <c r="E42" s="48">
        <v>38.552500000000002</v>
      </c>
      <c r="F42" s="48">
        <v>1.0911</v>
      </c>
      <c r="G42" s="48">
        <v>-1.6113999999999999</v>
      </c>
      <c r="H42" s="48">
        <v>23.3552</v>
      </c>
      <c r="I42" s="48">
        <v>-22.3597</v>
      </c>
      <c r="J42" s="48">
        <v>-10.8665</v>
      </c>
      <c r="K42" s="54">
        <v>0.3</v>
      </c>
      <c r="L42" s="37">
        <v>3000</v>
      </c>
      <c r="M42" s="49">
        <v>296.32</v>
      </c>
      <c r="N42" s="38">
        <v>43024</v>
      </c>
      <c r="O42" s="36"/>
      <c r="P42" s="55" t="s">
        <v>74</v>
      </c>
      <c r="Q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40" customFormat="1" x14ac:dyDescent="0.45">
      <c r="A43" s="25"/>
      <c r="B43" s="47">
        <v>36</v>
      </c>
      <c r="C43" s="27" t="s">
        <v>1019</v>
      </c>
      <c r="D43" s="36" t="s">
        <v>1181</v>
      </c>
      <c r="E43" s="48">
        <v>2.8031000000000001</v>
      </c>
      <c r="F43" s="48">
        <v>1.0468999999999999</v>
      </c>
      <c r="G43" s="48">
        <v>0.57699999999999996</v>
      </c>
      <c r="H43" s="48">
        <v>3.1724000000000001</v>
      </c>
      <c r="I43" s="48">
        <v>1.2213000000000001</v>
      </c>
      <c r="J43" s="48">
        <v>0.70269999999999999</v>
      </c>
      <c r="K43" s="54">
        <v>7.0000000000000007E-2</v>
      </c>
      <c r="L43" s="37">
        <v>700.00000000000011</v>
      </c>
      <c r="M43" s="49">
        <v>5589.81</v>
      </c>
      <c r="N43" s="38">
        <v>42914</v>
      </c>
      <c r="O43" s="36"/>
      <c r="P43" s="55" t="s">
        <v>542</v>
      </c>
      <c r="Q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40" customFormat="1" x14ac:dyDescent="0.45">
      <c r="A44" s="25"/>
      <c r="B44" s="47">
        <v>37</v>
      </c>
      <c r="C44" s="27" t="s">
        <v>1164</v>
      </c>
      <c r="D44" s="36" t="s">
        <v>82</v>
      </c>
      <c r="E44" s="48" t="s">
        <v>71</v>
      </c>
      <c r="F44" s="48">
        <v>1.0417000000000001</v>
      </c>
      <c r="G44" s="48">
        <v>0.4708</v>
      </c>
      <c r="H44" s="48" t="s">
        <v>71</v>
      </c>
      <c r="I44" s="48">
        <v>-0.58560000000000001</v>
      </c>
      <c r="J44" s="48">
        <v>-0.60829999999999995</v>
      </c>
      <c r="K44" s="54">
        <v>0.05</v>
      </c>
      <c r="L44" s="37">
        <v>500</v>
      </c>
      <c r="M44" s="49">
        <v>2645.54</v>
      </c>
      <c r="N44" s="38">
        <v>44340</v>
      </c>
      <c r="O44" s="36"/>
      <c r="P44" s="55" t="s">
        <v>546</v>
      </c>
      <c r="Q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40" customFormat="1" x14ac:dyDescent="0.45">
      <c r="A45" s="25"/>
      <c r="B45" s="47">
        <v>38</v>
      </c>
      <c r="C45" s="27" t="s">
        <v>1022</v>
      </c>
      <c r="D45" s="36" t="s">
        <v>70</v>
      </c>
      <c r="E45" s="48">
        <v>2.4851000000000001</v>
      </c>
      <c r="F45" s="48">
        <v>0.94830000000000003</v>
      </c>
      <c r="G45" s="48">
        <v>0.52580000000000005</v>
      </c>
      <c r="H45" s="48">
        <v>3.1724000000000001</v>
      </c>
      <c r="I45" s="48">
        <v>1.2213000000000001</v>
      </c>
      <c r="J45" s="48">
        <v>0.70269999999999999</v>
      </c>
      <c r="K45" s="54">
        <v>7.0000000000000007E-2</v>
      </c>
      <c r="L45" s="37">
        <v>700.00000000000011</v>
      </c>
      <c r="M45" s="49">
        <v>3232.23</v>
      </c>
      <c r="N45" s="38">
        <v>41627</v>
      </c>
      <c r="O45" s="36"/>
      <c r="P45" s="55" t="s">
        <v>542</v>
      </c>
      <c r="Q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40" customFormat="1" x14ac:dyDescent="0.45">
      <c r="A46" s="25"/>
      <c r="B46" s="47">
        <v>39</v>
      </c>
      <c r="C46" s="27" t="s">
        <v>1023</v>
      </c>
      <c r="D46" s="36" t="s">
        <v>1181</v>
      </c>
      <c r="E46" s="48">
        <v>2.3218000000000001</v>
      </c>
      <c r="F46" s="48">
        <v>0.87839999999999996</v>
      </c>
      <c r="G46" s="48">
        <v>0.50480000000000003</v>
      </c>
      <c r="H46" s="48">
        <v>3.1724000000000001</v>
      </c>
      <c r="I46" s="48">
        <v>1.2213000000000001</v>
      </c>
      <c r="J46" s="48">
        <v>0.70269999999999999</v>
      </c>
      <c r="K46" s="54">
        <v>0.09</v>
      </c>
      <c r="L46" s="37">
        <v>900</v>
      </c>
      <c r="M46" s="49">
        <v>16488.189999999999</v>
      </c>
      <c r="N46" s="38">
        <v>41044</v>
      </c>
      <c r="O46" s="36"/>
      <c r="P46" s="55" t="s">
        <v>542</v>
      </c>
      <c r="Q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40" customFormat="1" x14ac:dyDescent="0.45">
      <c r="A47" s="25"/>
      <c r="B47" s="47">
        <v>40</v>
      </c>
      <c r="C47" s="35" t="s">
        <v>1018</v>
      </c>
      <c r="D47" s="36" t="s">
        <v>157</v>
      </c>
      <c r="E47" s="48">
        <v>2.6526000000000001</v>
      </c>
      <c r="F47" s="48">
        <v>0.86070000000000002</v>
      </c>
      <c r="G47" s="48">
        <v>0.44740000000000002</v>
      </c>
      <c r="H47" s="48">
        <v>3.1724000000000001</v>
      </c>
      <c r="I47" s="48">
        <v>1.2213000000000001</v>
      </c>
      <c r="J47" s="48">
        <v>0.70269999999999999</v>
      </c>
      <c r="K47" s="54">
        <v>0.15</v>
      </c>
      <c r="L47" s="37">
        <v>1500</v>
      </c>
      <c r="M47" s="49">
        <v>1116.97</v>
      </c>
      <c r="N47" s="38">
        <v>40387</v>
      </c>
      <c r="O47" s="36"/>
      <c r="P47" s="55" t="s">
        <v>542</v>
      </c>
      <c r="Q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40" customFormat="1" x14ac:dyDescent="0.45">
      <c r="A48" s="25"/>
      <c r="B48" s="47">
        <v>41</v>
      </c>
      <c r="C48" s="27" t="s">
        <v>1245</v>
      </c>
      <c r="D48" s="36" t="s">
        <v>88</v>
      </c>
      <c r="E48" s="48" t="s">
        <v>71</v>
      </c>
      <c r="F48" s="48">
        <v>0.85740000000000005</v>
      </c>
      <c r="G48" s="48">
        <v>0.50570000000000004</v>
      </c>
      <c r="H48" s="48" t="s">
        <v>71</v>
      </c>
      <c r="I48" s="48">
        <v>1.2213000000000001</v>
      </c>
      <c r="J48" s="48">
        <v>0.70269999999999999</v>
      </c>
      <c r="K48" s="54">
        <v>7.0000000000000007E-2</v>
      </c>
      <c r="L48" s="37">
        <v>700.00000000000011</v>
      </c>
      <c r="M48" s="49">
        <v>669.18</v>
      </c>
      <c r="N48" s="38">
        <v>44082</v>
      </c>
      <c r="O48" s="36"/>
      <c r="P48" s="55" t="s">
        <v>542</v>
      </c>
      <c r="Q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40" customFormat="1" x14ac:dyDescent="0.45">
      <c r="A49" s="25"/>
      <c r="B49" s="47">
        <v>42</v>
      </c>
      <c r="C49" s="27" t="s">
        <v>1017</v>
      </c>
      <c r="D49" s="36" t="s">
        <v>82</v>
      </c>
      <c r="E49" s="48">
        <v>2.6534</v>
      </c>
      <c r="F49" s="48">
        <v>0.83989999999999998</v>
      </c>
      <c r="G49" s="48">
        <v>0.42599999999999999</v>
      </c>
      <c r="H49" s="48">
        <v>3.1724000000000001</v>
      </c>
      <c r="I49" s="48">
        <v>1.2213000000000001</v>
      </c>
      <c r="J49" s="48">
        <v>0.70269999999999999</v>
      </c>
      <c r="K49" s="54">
        <v>0.13</v>
      </c>
      <c r="L49" s="37">
        <v>1300</v>
      </c>
      <c r="M49" s="49">
        <v>5026.9799999999996</v>
      </c>
      <c r="N49" s="38">
        <v>41773</v>
      </c>
      <c r="O49" s="36"/>
      <c r="P49" s="55" t="s">
        <v>542</v>
      </c>
      <c r="Q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40" customFormat="1" x14ac:dyDescent="0.45">
      <c r="A50" s="25"/>
      <c r="B50" s="47">
        <v>43</v>
      </c>
      <c r="C50" s="27" t="s">
        <v>1186</v>
      </c>
      <c r="D50" s="36" t="s">
        <v>86</v>
      </c>
      <c r="E50" s="48" t="s">
        <v>71</v>
      </c>
      <c r="F50" s="48">
        <v>0.78949999999999998</v>
      </c>
      <c r="G50" s="48">
        <v>0.42699999999999999</v>
      </c>
      <c r="H50" s="48" t="s">
        <v>71</v>
      </c>
      <c r="I50" s="48">
        <v>1.2213000000000001</v>
      </c>
      <c r="J50" s="48">
        <v>0.70269999999999999</v>
      </c>
      <c r="K50" s="54">
        <v>0.1</v>
      </c>
      <c r="L50" s="37">
        <v>1000</v>
      </c>
      <c r="M50" s="49">
        <v>563.04</v>
      </c>
      <c r="N50" s="38">
        <v>44371</v>
      </c>
      <c r="O50" s="36"/>
      <c r="P50" s="55" t="s">
        <v>542</v>
      </c>
      <c r="Q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40" customFormat="1" x14ac:dyDescent="0.45">
      <c r="A51" s="25"/>
      <c r="B51" s="47">
        <v>44</v>
      </c>
      <c r="C51" s="27" t="s">
        <v>1016</v>
      </c>
      <c r="D51" s="36" t="s">
        <v>106</v>
      </c>
      <c r="E51" s="48">
        <v>2.5886999999999998</v>
      </c>
      <c r="F51" s="48">
        <v>0.77859999999999996</v>
      </c>
      <c r="G51" s="48">
        <v>0.33050000000000002</v>
      </c>
      <c r="H51" s="48">
        <v>1.8693</v>
      </c>
      <c r="I51" s="48">
        <v>-0.58560000000000001</v>
      </c>
      <c r="J51" s="48">
        <v>-0.60829999999999995</v>
      </c>
      <c r="K51" s="54">
        <v>0.15</v>
      </c>
      <c r="L51" s="37">
        <v>1500</v>
      </c>
      <c r="M51" s="49">
        <v>15290.42</v>
      </c>
      <c r="N51" s="38">
        <v>42065</v>
      </c>
      <c r="O51" s="36"/>
      <c r="P51" s="55" t="s">
        <v>546</v>
      </c>
      <c r="Q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40" customFormat="1" x14ac:dyDescent="0.45">
      <c r="A52" s="25"/>
      <c r="B52" s="47">
        <v>45</v>
      </c>
      <c r="C52" s="27" t="s">
        <v>1020</v>
      </c>
      <c r="D52" s="36" t="s">
        <v>106</v>
      </c>
      <c r="E52" s="48">
        <v>2.2339000000000002</v>
      </c>
      <c r="F52" s="48">
        <v>0.70369999999999999</v>
      </c>
      <c r="G52" s="48">
        <v>0.33150000000000002</v>
      </c>
      <c r="H52" s="48">
        <v>3.1724000000000001</v>
      </c>
      <c r="I52" s="48">
        <v>1.2213000000000001</v>
      </c>
      <c r="J52" s="48">
        <v>0.70269999999999999</v>
      </c>
      <c r="K52" s="54">
        <v>0.15</v>
      </c>
      <c r="L52" s="37">
        <v>1500</v>
      </c>
      <c r="M52" s="49">
        <v>12642.97</v>
      </c>
      <c r="N52" s="38">
        <v>40960</v>
      </c>
      <c r="O52" s="36"/>
      <c r="P52" s="55" t="s">
        <v>542</v>
      </c>
      <c r="Q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40" customFormat="1" x14ac:dyDescent="0.45">
      <c r="A53" s="25"/>
      <c r="B53" s="47">
        <v>46</v>
      </c>
      <c r="C53" s="27" t="s">
        <v>978</v>
      </c>
      <c r="D53" s="36" t="s">
        <v>106</v>
      </c>
      <c r="E53" s="48">
        <v>46.084200000000003</v>
      </c>
      <c r="F53" s="48">
        <v>0.39810000000000001</v>
      </c>
      <c r="G53" s="48">
        <v>3.5129999999999999</v>
      </c>
      <c r="H53" s="48">
        <v>20.884499999999999</v>
      </c>
      <c r="I53" s="48">
        <v>-15.3241</v>
      </c>
      <c r="J53" s="48">
        <v>-8.7752999999999997</v>
      </c>
      <c r="K53" s="54">
        <v>0.3</v>
      </c>
      <c r="L53" s="37">
        <v>3000</v>
      </c>
      <c r="M53" s="49">
        <v>4860.84</v>
      </c>
      <c r="N53" s="38">
        <v>42590</v>
      </c>
      <c r="O53" s="36"/>
      <c r="P53" s="55" t="s">
        <v>979</v>
      </c>
      <c r="Q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40" customFormat="1" x14ac:dyDescent="0.45">
      <c r="A54" s="25"/>
      <c r="B54" s="47">
        <v>47</v>
      </c>
      <c r="C54" s="27" t="s">
        <v>1008</v>
      </c>
      <c r="D54" s="36" t="s">
        <v>82</v>
      </c>
      <c r="E54" s="48">
        <v>2.8187000000000002</v>
      </c>
      <c r="F54" s="48">
        <v>0.39700000000000002</v>
      </c>
      <c r="G54" s="48">
        <v>0.03</v>
      </c>
      <c r="H54" s="48">
        <v>1.8693</v>
      </c>
      <c r="I54" s="48">
        <v>-0.58560000000000001</v>
      </c>
      <c r="J54" s="48">
        <v>-0.60829999999999995</v>
      </c>
      <c r="K54" s="54">
        <v>7.0000000000000007E-2</v>
      </c>
      <c r="L54" s="37">
        <v>700.00000000000011</v>
      </c>
      <c r="M54" s="49">
        <v>777.14</v>
      </c>
      <c r="N54" s="38">
        <v>42914</v>
      </c>
      <c r="O54" s="36"/>
      <c r="P54" s="55" t="s">
        <v>546</v>
      </c>
      <c r="Q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40" customFormat="1" x14ac:dyDescent="0.45">
      <c r="A55" s="25"/>
      <c r="B55" s="47">
        <v>48</v>
      </c>
      <c r="C55" s="27" t="s">
        <v>1013</v>
      </c>
      <c r="D55" s="36" t="s">
        <v>157</v>
      </c>
      <c r="E55" s="48">
        <v>1.9748000000000001</v>
      </c>
      <c r="F55" s="48">
        <v>4.8899999999999999E-2</v>
      </c>
      <c r="G55" s="48">
        <v>-0.24610000000000001</v>
      </c>
      <c r="H55" s="48">
        <v>1.8693</v>
      </c>
      <c r="I55" s="48">
        <v>-0.58560000000000001</v>
      </c>
      <c r="J55" s="48">
        <v>-0.60829999999999995</v>
      </c>
      <c r="K55" s="54">
        <v>0.15</v>
      </c>
      <c r="L55" s="37">
        <v>1500</v>
      </c>
      <c r="M55" s="49">
        <v>504.54</v>
      </c>
      <c r="N55" s="38">
        <v>40191</v>
      </c>
      <c r="O55" s="36"/>
      <c r="P55" s="55" t="s">
        <v>546</v>
      </c>
      <c r="Q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40" customFormat="1" x14ac:dyDescent="0.45">
      <c r="A56" s="25"/>
      <c r="B56" s="47">
        <v>49</v>
      </c>
      <c r="C56" s="27" t="s">
        <v>918</v>
      </c>
      <c r="D56" s="36" t="s">
        <v>106</v>
      </c>
      <c r="E56" s="48">
        <v>39.8324</v>
      </c>
      <c r="F56" s="48">
        <v>1.1000000000000001E-3</v>
      </c>
      <c r="G56" s="48">
        <v>14.9975</v>
      </c>
      <c r="H56" s="48">
        <v>36.858699999999999</v>
      </c>
      <c r="I56" s="48">
        <v>-0.48709999999999998</v>
      </c>
      <c r="J56" s="48">
        <v>15.250400000000001</v>
      </c>
      <c r="K56" s="54">
        <v>0.45</v>
      </c>
      <c r="L56" s="37">
        <v>4500</v>
      </c>
      <c r="M56" s="49">
        <v>172.37</v>
      </c>
      <c r="N56" s="38">
        <v>39596</v>
      </c>
      <c r="O56" s="36"/>
      <c r="P56" s="55" t="s">
        <v>919</v>
      </c>
      <c r="Q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40" customFormat="1" x14ac:dyDescent="0.45">
      <c r="A57" s="25"/>
      <c r="B57" s="47">
        <v>50</v>
      </c>
      <c r="C57" s="27" t="s">
        <v>1015</v>
      </c>
      <c r="D57" s="36" t="s">
        <v>109</v>
      </c>
      <c r="E57" s="48">
        <v>1.7013</v>
      </c>
      <c r="F57" s="48">
        <v>-2.6700000000000002E-2</v>
      </c>
      <c r="G57" s="48">
        <v>-0.1522</v>
      </c>
      <c r="H57" s="48">
        <v>1.8693</v>
      </c>
      <c r="I57" s="48">
        <v>-0.58560000000000001</v>
      </c>
      <c r="J57" s="48">
        <v>-0.60829999999999995</v>
      </c>
      <c r="K57" s="54">
        <v>0.13</v>
      </c>
      <c r="L57" s="37">
        <v>1300</v>
      </c>
      <c r="M57" s="49">
        <v>82.7</v>
      </c>
      <c r="N57" s="38">
        <v>43003</v>
      </c>
      <c r="O57" s="36" t="s">
        <v>110</v>
      </c>
      <c r="P57" s="55" t="s">
        <v>546</v>
      </c>
      <c r="Q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40" customFormat="1" x14ac:dyDescent="0.45">
      <c r="A58" s="25"/>
      <c r="B58" s="47">
        <v>51</v>
      </c>
      <c r="C58" s="27" t="s">
        <v>1014</v>
      </c>
      <c r="D58" s="36" t="s">
        <v>109</v>
      </c>
      <c r="E58" s="48">
        <v>1.8113999999999999</v>
      </c>
      <c r="F58" s="48">
        <v>-4.19E-2</v>
      </c>
      <c r="G58" s="48">
        <v>-0.18459999999999999</v>
      </c>
      <c r="H58" s="48">
        <v>1.8693</v>
      </c>
      <c r="I58" s="48">
        <v>-0.58560000000000001</v>
      </c>
      <c r="J58" s="48">
        <v>-0.60829999999999995</v>
      </c>
      <c r="K58" s="54">
        <v>0.13500000000000001</v>
      </c>
      <c r="L58" s="37">
        <v>1350</v>
      </c>
      <c r="M58" s="49">
        <v>195.43</v>
      </c>
      <c r="N58" s="38">
        <v>42450</v>
      </c>
      <c r="O58" s="36" t="s">
        <v>110</v>
      </c>
      <c r="P58" s="55" t="s">
        <v>546</v>
      </c>
      <c r="Q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40" customFormat="1" x14ac:dyDescent="0.45">
      <c r="A59" s="25"/>
      <c r="B59" s="47">
        <v>52</v>
      </c>
      <c r="C59" s="27" t="s">
        <v>1205</v>
      </c>
      <c r="D59" s="36" t="s">
        <v>157</v>
      </c>
      <c r="E59" s="48" t="s">
        <v>71</v>
      </c>
      <c r="F59" s="48">
        <v>-9.9299999999999999E-2</v>
      </c>
      <c r="G59" s="48">
        <v>9.5145</v>
      </c>
      <c r="H59" s="48" t="s">
        <v>71</v>
      </c>
      <c r="I59" s="48">
        <v>-10.4146</v>
      </c>
      <c r="J59" s="48">
        <v>-5.1757999999999997</v>
      </c>
      <c r="K59" s="54">
        <v>0.31</v>
      </c>
      <c r="L59" s="37">
        <v>3100</v>
      </c>
      <c r="M59" s="49">
        <v>387.43</v>
      </c>
      <c r="N59" s="38">
        <v>44396</v>
      </c>
      <c r="O59" s="36"/>
      <c r="P59" s="55" t="s">
        <v>64</v>
      </c>
      <c r="Q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40" customFormat="1" x14ac:dyDescent="0.45">
      <c r="A60" s="25"/>
      <c r="B60" s="47">
        <v>53</v>
      </c>
      <c r="C60" s="27" t="s">
        <v>715</v>
      </c>
      <c r="D60" s="36" t="s">
        <v>1181</v>
      </c>
      <c r="E60" s="48">
        <v>168.7191</v>
      </c>
      <c r="F60" s="48">
        <v>-0.44109999999999999</v>
      </c>
      <c r="G60" s="48">
        <v>6.7771999999999997</v>
      </c>
      <c r="H60" s="48">
        <v>23.3552</v>
      </c>
      <c r="I60" s="48">
        <v>-22.3597</v>
      </c>
      <c r="J60" s="48">
        <v>-10.8665</v>
      </c>
      <c r="K60" s="54">
        <v>0.5</v>
      </c>
      <c r="L60" s="37">
        <v>5000</v>
      </c>
      <c r="M60" s="49">
        <v>12947.45</v>
      </c>
      <c r="N60" s="38">
        <v>43354</v>
      </c>
      <c r="O60" s="36"/>
      <c r="P60" s="55" t="s">
        <v>74</v>
      </c>
      <c r="Q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40" customFormat="1" x14ac:dyDescent="0.45">
      <c r="A61" s="25"/>
      <c r="B61" s="47">
        <v>54</v>
      </c>
      <c r="C61" s="27" t="s">
        <v>947</v>
      </c>
      <c r="D61" s="36" t="s">
        <v>109</v>
      </c>
      <c r="E61" s="48">
        <v>28.397600000000001</v>
      </c>
      <c r="F61" s="48">
        <v>-0.47610000000000002</v>
      </c>
      <c r="G61" s="48">
        <v>-3.1354000000000002</v>
      </c>
      <c r="H61" s="48">
        <v>23.3552</v>
      </c>
      <c r="I61" s="48">
        <v>-22.3597</v>
      </c>
      <c r="J61" s="48">
        <v>-10.8665</v>
      </c>
      <c r="K61" s="54">
        <v>0.23</v>
      </c>
      <c r="L61" s="37">
        <v>2300</v>
      </c>
      <c r="M61" s="49">
        <v>103.54</v>
      </c>
      <c r="N61" s="38">
        <v>42592</v>
      </c>
      <c r="O61" s="36" t="s">
        <v>110</v>
      </c>
      <c r="P61" s="55" t="s">
        <v>74</v>
      </c>
      <c r="Q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40" customFormat="1" x14ac:dyDescent="0.45">
      <c r="A62" s="25"/>
      <c r="B62" s="47">
        <v>55</v>
      </c>
      <c r="C62" s="27" t="s">
        <v>1063</v>
      </c>
      <c r="D62" s="36" t="s">
        <v>82</v>
      </c>
      <c r="E62" s="48" t="s">
        <v>71</v>
      </c>
      <c r="F62" s="48">
        <v>-0.56740000000000002</v>
      </c>
      <c r="G62" s="48">
        <v>5.7629999999999999</v>
      </c>
      <c r="H62" s="48" t="s">
        <v>71</v>
      </c>
      <c r="I62" s="48">
        <v>-12.115399999999999</v>
      </c>
      <c r="J62" s="48">
        <v>-6.5369999999999999</v>
      </c>
      <c r="K62" s="54">
        <v>0.5</v>
      </c>
      <c r="L62" s="37">
        <v>5000</v>
      </c>
      <c r="M62" s="49">
        <v>106.45</v>
      </c>
      <c r="N62" s="38">
        <v>43959</v>
      </c>
      <c r="O62" s="36"/>
      <c r="P62" s="55" t="s">
        <v>687</v>
      </c>
      <c r="Q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40" customFormat="1" x14ac:dyDescent="0.45">
      <c r="A63" s="25"/>
      <c r="B63" s="47">
        <v>56</v>
      </c>
      <c r="C63" s="27" t="s">
        <v>1371</v>
      </c>
      <c r="D63" s="36" t="s">
        <v>1181</v>
      </c>
      <c r="E63" s="48">
        <v>23.821899999999999</v>
      </c>
      <c r="F63" s="48">
        <v>-1.8927</v>
      </c>
      <c r="G63" s="48">
        <v>-5.6622000000000003</v>
      </c>
      <c r="H63" s="48">
        <v>23.3552</v>
      </c>
      <c r="I63" s="48">
        <v>-22.3597</v>
      </c>
      <c r="J63" s="48">
        <v>-10.8665</v>
      </c>
      <c r="K63" s="54">
        <v>0.35</v>
      </c>
      <c r="L63" s="37">
        <v>3500</v>
      </c>
      <c r="M63" s="49">
        <v>2591.4299999999998</v>
      </c>
      <c r="N63" s="38">
        <v>43664</v>
      </c>
      <c r="O63" s="36"/>
      <c r="P63" s="55" t="s">
        <v>74</v>
      </c>
      <c r="Q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40" customFormat="1" x14ac:dyDescent="0.45">
      <c r="A64" s="25"/>
      <c r="B64" s="47">
        <v>57</v>
      </c>
      <c r="C64" s="27" t="s">
        <v>1206</v>
      </c>
      <c r="D64" s="36" t="s">
        <v>1181</v>
      </c>
      <c r="E64" s="48" t="s">
        <v>71</v>
      </c>
      <c r="F64" s="48">
        <v>-1.9140999999999999</v>
      </c>
      <c r="G64" s="48">
        <v>1.4598</v>
      </c>
      <c r="H64" s="48" t="s">
        <v>71</v>
      </c>
      <c r="I64" s="48">
        <v>-17.676200000000001</v>
      </c>
      <c r="J64" s="48">
        <v>-11.1351</v>
      </c>
      <c r="K64" s="54">
        <v>0.49</v>
      </c>
      <c r="L64" s="37">
        <v>4900</v>
      </c>
      <c r="M64" s="49">
        <v>2523.2800000000002</v>
      </c>
      <c r="N64" s="38">
        <v>44393</v>
      </c>
      <c r="O64" s="36"/>
      <c r="P64" s="55" t="s">
        <v>645</v>
      </c>
      <c r="Q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40" customFormat="1" x14ac:dyDescent="0.45">
      <c r="A65" s="25"/>
      <c r="B65" s="47">
        <v>58</v>
      </c>
      <c r="C65" s="27" t="s">
        <v>985</v>
      </c>
      <c r="D65" s="36" t="s">
        <v>106</v>
      </c>
      <c r="E65" s="48">
        <v>29.246700000000001</v>
      </c>
      <c r="F65" s="48">
        <v>-1.9574</v>
      </c>
      <c r="G65" s="48">
        <v>2.6198999999999999</v>
      </c>
      <c r="H65" s="48">
        <v>16.7087</v>
      </c>
      <c r="I65" s="48">
        <v>-4.5976999999999997</v>
      </c>
      <c r="J65" s="48">
        <v>-2.1964000000000001</v>
      </c>
      <c r="K65" s="54">
        <v>0.1</v>
      </c>
      <c r="L65" s="37">
        <v>1000</v>
      </c>
      <c r="M65" s="49">
        <v>211.85</v>
      </c>
      <c r="N65" s="38">
        <v>43649</v>
      </c>
      <c r="O65" s="36"/>
      <c r="P65" s="55" t="s">
        <v>228</v>
      </c>
      <c r="Q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40" customFormat="1" x14ac:dyDescent="0.45">
      <c r="A66" s="25"/>
      <c r="B66" s="47">
        <v>59</v>
      </c>
      <c r="C66" s="27" t="s">
        <v>950</v>
      </c>
      <c r="D66" s="36" t="s">
        <v>82</v>
      </c>
      <c r="E66" s="48">
        <v>23.228100000000001</v>
      </c>
      <c r="F66" s="48">
        <v>-2.0291000000000001</v>
      </c>
      <c r="G66" s="48">
        <v>12.3933</v>
      </c>
      <c r="H66" s="48">
        <v>23.3552</v>
      </c>
      <c r="I66" s="48">
        <v>-22.3597</v>
      </c>
      <c r="J66" s="48">
        <v>-10.8665</v>
      </c>
      <c r="K66" s="54">
        <v>0.19</v>
      </c>
      <c r="L66" s="37">
        <v>1900</v>
      </c>
      <c r="M66" s="49">
        <v>58.65</v>
      </c>
      <c r="N66" s="38">
        <v>43076</v>
      </c>
      <c r="O66" s="36"/>
      <c r="P66" s="55" t="s">
        <v>74</v>
      </c>
      <c r="Q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40" customFormat="1" x14ac:dyDescent="0.45">
      <c r="A67" s="25"/>
      <c r="B67" s="47">
        <v>60</v>
      </c>
      <c r="C67" s="27" t="s">
        <v>1244</v>
      </c>
      <c r="D67" s="36" t="s">
        <v>106</v>
      </c>
      <c r="E67" s="48">
        <v>16.232399999999998</v>
      </c>
      <c r="F67" s="48">
        <v>-2.4047999999999998</v>
      </c>
      <c r="G67" s="48">
        <v>-4.7343999999999999</v>
      </c>
      <c r="H67" s="48">
        <v>33.7986</v>
      </c>
      <c r="I67" s="48">
        <v>-8.4482999999999997</v>
      </c>
      <c r="J67" s="48">
        <v>-7.7969999999999997</v>
      </c>
      <c r="K67" s="54">
        <v>0.12</v>
      </c>
      <c r="L67" s="37">
        <v>1200</v>
      </c>
      <c r="M67" s="49">
        <v>267.17</v>
      </c>
      <c r="N67" s="38">
        <v>41283</v>
      </c>
      <c r="O67" s="36"/>
      <c r="P67" s="55" t="s">
        <v>897</v>
      </c>
      <c r="Q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40" customFormat="1" x14ac:dyDescent="0.45">
      <c r="A68" s="25"/>
      <c r="B68" s="47">
        <v>61</v>
      </c>
      <c r="C68" s="27" t="s">
        <v>944</v>
      </c>
      <c r="D68" s="36" t="s">
        <v>1181</v>
      </c>
      <c r="E68" s="48">
        <v>23.474</v>
      </c>
      <c r="F68" s="48">
        <v>-2.5931000000000002</v>
      </c>
      <c r="G68" s="48">
        <v>12.246700000000001</v>
      </c>
      <c r="H68" s="48">
        <v>18.742999999999999</v>
      </c>
      <c r="I68" s="48">
        <v>-3.2109000000000001</v>
      </c>
      <c r="J68" s="48">
        <v>12.442299999999999</v>
      </c>
      <c r="K68" s="54">
        <v>0.4</v>
      </c>
      <c r="L68" s="37">
        <v>4000</v>
      </c>
      <c r="M68" s="49">
        <v>739.62</v>
      </c>
      <c r="N68" s="38">
        <v>40638</v>
      </c>
      <c r="O68" s="36"/>
      <c r="P68" s="55" t="s">
        <v>945</v>
      </c>
      <c r="Q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40" customFormat="1" x14ac:dyDescent="0.45">
      <c r="A69" s="25"/>
      <c r="B69" s="47">
        <v>62</v>
      </c>
      <c r="C69" s="27" t="s">
        <v>1372</v>
      </c>
      <c r="D69" s="36" t="s">
        <v>1181</v>
      </c>
      <c r="E69" s="48" t="s">
        <v>71</v>
      </c>
      <c r="F69" s="48">
        <v>-3.3675999999999999</v>
      </c>
      <c r="G69" s="48">
        <v>-4.9577</v>
      </c>
      <c r="H69" s="48" t="s">
        <v>71</v>
      </c>
      <c r="I69" s="48">
        <v>-22.886600000000001</v>
      </c>
      <c r="J69" s="48">
        <v>-10.897399999999999</v>
      </c>
      <c r="K69" s="54">
        <v>0.22</v>
      </c>
      <c r="L69" s="37">
        <v>2200</v>
      </c>
      <c r="M69" s="49">
        <v>381.9</v>
      </c>
      <c r="N69" s="38">
        <v>43972</v>
      </c>
      <c r="O69" s="36"/>
      <c r="P69" s="55" t="s">
        <v>74</v>
      </c>
      <c r="Q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40" customFormat="1" x14ac:dyDescent="0.45">
      <c r="A70" s="25"/>
      <c r="B70" s="47">
        <v>63</v>
      </c>
      <c r="C70" s="27" t="s">
        <v>1005</v>
      </c>
      <c r="D70" s="36" t="s">
        <v>82</v>
      </c>
      <c r="E70" s="48">
        <v>-1.6115999999999999</v>
      </c>
      <c r="F70" s="48">
        <v>-3.6215999999999999</v>
      </c>
      <c r="G70" s="48">
        <v>-2.2721</v>
      </c>
      <c r="H70" s="48">
        <v>-0.30109999999999998</v>
      </c>
      <c r="I70" s="48">
        <v>-2.7755000000000001</v>
      </c>
      <c r="J70" s="48">
        <v>-1.9258999999999999</v>
      </c>
      <c r="K70" s="54">
        <v>0.115</v>
      </c>
      <c r="L70" s="37">
        <v>1150</v>
      </c>
      <c r="M70" s="49">
        <v>188.29</v>
      </c>
      <c r="N70" s="38">
        <v>40022</v>
      </c>
      <c r="O70" s="36"/>
      <c r="P70" s="55" t="s">
        <v>569</v>
      </c>
      <c r="Q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40" customFormat="1" x14ac:dyDescent="0.45">
      <c r="A71" s="25"/>
      <c r="B71" s="47">
        <v>64</v>
      </c>
      <c r="C71" s="27" t="s">
        <v>952</v>
      </c>
      <c r="D71" s="36" t="s">
        <v>86</v>
      </c>
      <c r="E71" s="48">
        <v>32.8551</v>
      </c>
      <c r="F71" s="48">
        <v>-3.6255999999999999</v>
      </c>
      <c r="G71" s="48">
        <v>-4.6296999999999997</v>
      </c>
      <c r="H71" s="48">
        <v>22.351900000000001</v>
      </c>
      <c r="I71" s="48">
        <v>-9.0995000000000008</v>
      </c>
      <c r="J71" s="48">
        <v>-8.0637000000000008</v>
      </c>
      <c r="K71" s="54">
        <v>0.45</v>
      </c>
      <c r="L71" s="37">
        <v>4500</v>
      </c>
      <c r="M71" s="49">
        <v>109.14</v>
      </c>
      <c r="N71" s="38">
        <v>43577</v>
      </c>
      <c r="O71" s="36"/>
      <c r="P71" s="55" t="s">
        <v>146</v>
      </c>
      <c r="Q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40" customFormat="1" x14ac:dyDescent="0.45">
      <c r="A72" s="25"/>
      <c r="B72" s="47">
        <v>65</v>
      </c>
      <c r="C72" s="27" t="s">
        <v>1011</v>
      </c>
      <c r="D72" s="36" t="s">
        <v>70</v>
      </c>
      <c r="E72" s="48">
        <v>-1.8855999999999999</v>
      </c>
      <c r="F72" s="48">
        <v>-3.6518999999999999</v>
      </c>
      <c r="G72" s="48">
        <v>-2.2772999999999999</v>
      </c>
      <c r="H72" s="48">
        <v>-0.30109999999999998</v>
      </c>
      <c r="I72" s="48">
        <v>-2.7755000000000001</v>
      </c>
      <c r="J72" s="48">
        <v>-1.9258999999999999</v>
      </c>
      <c r="K72" s="54">
        <v>0.15</v>
      </c>
      <c r="L72" s="37">
        <v>1500</v>
      </c>
      <c r="M72" s="49">
        <v>365.75</v>
      </c>
      <c r="N72" s="38">
        <v>40024</v>
      </c>
      <c r="O72" s="36"/>
      <c r="P72" s="55" t="s">
        <v>569</v>
      </c>
      <c r="Q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40" customFormat="1" x14ac:dyDescent="0.45">
      <c r="A73" s="25"/>
      <c r="B73" s="47">
        <v>66</v>
      </c>
      <c r="C73" s="27" t="s">
        <v>1010</v>
      </c>
      <c r="D73" s="36" t="s">
        <v>1181</v>
      </c>
      <c r="E73" s="48">
        <v>-1.8891</v>
      </c>
      <c r="F73" s="48">
        <v>-3.6644000000000001</v>
      </c>
      <c r="G73" s="48">
        <v>-2.2850000000000001</v>
      </c>
      <c r="H73" s="48">
        <v>-0.30109999999999998</v>
      </c>
      <c r="I73" s="48">
        <v>-2.7755000000000001</v>
      </c>
      <c r="J73" s="48">
        <v>-1.9258999999999999</v>
      </c>
      <c r="K73" s="54">
        <v>0.15</v>
      </c>
      <c r="L73" s="37">
        <v>1500</v>
      </c>
      <c r="M73" s="49">
        <v>664.03</v>
      </c>
      <c r="N73" s="38">
        <v>40046</v>
      </c>
      <c r="O73" s="36"/>
      <c r="P73" s="55" t="s">
        <v>569</v>
      </c>
      <c r="Q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40" customFormat="1" x14ac:dyDescent="0.45">
      <c r="A74" s="25"/>
      <c r="B74" s="47">
        <v>67</v>
      </c>
      <c r="C74" s="27" t="s">
        <v>989</v>
      </c>
      <c r="D74" s="36" t="s">
        <v>106</v>
      </c>
      <c r="E74" s="48">
        <v>17.823599999999999</v>
      </c>
      <c r="F74" s="48">
        <v>-3.6756000000000002</v>
      </c>
      <c r="G74" s="48">
        <v>9.64E-2</v>
      </c>
      <c r="H74" s="48">
        <v>16.7087</v>
      </c>
      <c r="I74" s="48">
        <v>-4.5976999999999997</v>
      </c>
      <c r="J74" s="48">
        <v>-2.1964000000000001</v>
      </c>
      <c r="K74" s="54">
        <v>0.17</v>
      </c>
      <c r="L74" s="37">
        <v>1700.0000000000002</v>
      </c>
      <c r="M74" s="49">
        <v>216.78</v>
      </c>
      <c r="N74" s="38">
        <v>43649</v>
      </c>
      <c r="O74" s="36"/>
      <c r="P74" s="55" t="s">
        <v>228</v>
      </c>
      <c r="Q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40" customFormat="1" x14ac:dyDescent="0.45">
      <c r="A75" s="25"/>
      <c r="B75" s="47">
        <v>68</v>
      </c>
      <c r="C75" s="27" t="s">
        <v>1009</v>
      </c>
      <c r="D75" s="36" t="s">
        <v>157</v>
      </c>
      <c r="E75" s="48">
        <v>-1.702</v>
      </c>
      <c r="F75" s="48">
        <v>-3.6838000000000002</v>
      </c>
      <c r="G75" s="48">
        <v>-2.2795000000000001</v>
      </c>
      <c r="H75" s="48">
        <v>-0.30109999999999998</v>
      </c>
      <c r="I75" s="48">
        <v>-2.7755000000000001</v>
      </c>
      <c r="J75" s="48">
        <v>-1.9258999999999999</v>
      </c>
      <c r="K75" s="54">
        <v>0.15</v>
      </c>
      <c r="L75" s="37">
        <v>1500</v>
      </c>
      <c r="M75" s="49">
        <v>353.15</v>
      </c>
      <c r="N75" s="38">
        <v>40022</v>
      </c>
      <c r="O75" s="36"/>
      <c r="P75" s="55" t="s">
        <v>569</v>
      </c>
      <c r="Q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40" customFormat="1" x14ac:dyDescent="0.45">
      <c r="A76" s="25"/>
      <c r="B76" s="47">
        <v>69</v>
      </c>
      <c r="C76" s="27" t="s">
        <v>1012</v>
      </c>
      <c r="D76" s="36" t="s">
        <v>106</v>
      </c>
      <c r="E76" s="48">
        <v>-2.1701000000000001</v>
      </c>
      <c r="F76" s="48">
        <v>-3.7703000000000002</v>
      </c>
      <c r="G76" s="48">
        <v>-2.4035000000000002</v>
      </c>
      <c r="H76" s="48">
        <v>-0.30109999999999998</v>
      </c>
      <c r="I76" s="48">
        <v>-2.7755000000000001</v>
      </c>
      <c r="J76" s="48">
        <v>-1.9258999999999999</v>
      </c>
      <c r="K76" s="54">
        <v>0.15</v>
      </c>
      <c r="L76" s="37">
        <v>1500</v>
      </c>
      <c r="M76" s="49">
        <v>1144.06</v>
      </c>
      <c r="N76" s="38">
        <v>40022</v>
      </c>
      <c r="O76" s="36"/>
      <c r="P76" s="55" t="s">
        <v>569</v>
      </c>
      <c r="Q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40" customFormat="1" x14ac:dyDescent="0.45">
      <c r="A77" s="25"/>
      <c r="B77" s="47">
        <v>70</v>
      </c>
      <c r="C77" s="27" t="s">
        <v>987</v>
      </c>
      <c r="D77" s="36" t="s">
        <v>109</v>
      </c>
      <c r="E77" s="48">
        <v>7.7788000000000004</v>
      </c>
      <c r="F77" s="48">
        <v>-3.8134000000000001</v>
      </c>
      <c r="G77" s="48">
        <v>-3.3439999999999999</v>
      </c>
      <c r="H77" s="48">
        <v>9.1788000000000007</v>
      </c>
      <c r="I77" s="48">
        <v>-5.2329999999999997</v>
      </c>
      <c r="J77" s="48">
        <v>-2.4190999999999998</v>
      </c>
      <c r="K77" s="54">
        <v>0.2</v>
      </c>
      <c r="L77" s="37">
        <v>2000</v>
      </c>
      <c r="M77" s="49">
        <v>116.24</v>
      </c>
      <c r="N77" s="38">
        <v>42592</v>
      </c>
      <c r="O77" s="36" t="s">
        <v>110</v>
      </c>
      <c r="P77" s="55" t="s">
        <v>256</v>
      </c>
      <c r="Q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40" customFormat="1" x14ac:dyDescent="0.45">
      <c r="A78" s="25"/>
      <c r="B78" s="47">
        <v>71</v>
      </c>
      <c r="C78" s="27" t="s">
        <v>1098</v>
      </c>
      <c r="D78" s="36" t="s">
        <v>82</v>
      </c>
      <c r="E78" s="48" t="s">
        <v>71</v>
      </c>
      <c r="F78" s="48">
        <v>-3.8527</v>
      </c>
      <c r="G78" s="48">
        <v>6.9416000000000002</v>
      </c>
      <c r="H78" s="48" t="s">
        <v>71</v>
      </c>
      <c r="I78" s="48">
        <v>-10.197900000000001</v>
      </c>
      <c r="J78" s="48">
        <v>-7.9345999999999997</v>
      </c>
      <c r="K78" s="54">
        <v>0.4</v>
      </c>
      <c r="L78" s="37">
        <v>4000</v>
      </c>
      <c r="M78" s="49">
        <v>77.489999999999995</v>
      </c>
      <c r="N78" s="38">
        <v>44207</v>
      </c>
      <c r="O78" s="36"/>
      <c r="P78" s="55" t="s">
        <v>620</v>
      </c>
      <c r="Q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40" customFormat="1" x14ac:dyDescent="0.45">
      <c r="A79" s="25"/>
      <c r="B79" s="47">
        <v>72</v>
      </c>
      <c r="C79" s="27" t="s">
        <v>1003</v>
      </c>
      <c r="D79" s="36" t="s">
        <v>82</v>
      </c>
      <c r="E79" s="48">
        <v>-1.448</v>
      </c>
      <c r="F79" s="48">
        <v>-3.8753000000000002</v>
      </c>
      <c r="G79" s="48">
        <v>-2.6044999999999998</v>
      </c>
      <c r="H79" s="48">
        <v>1.8693</v>
      </c>
      <c r="I79" s="48">
        <v>-0.58560000000000001</v>
      </c>
      <c r="J79" s="48">
        <v>-0.60829999999999995</v>
      </c>
      <c r="K79" s="54">
        <v>7.0000000000000007E-2</v>
      </c>
      <c r="L79" s="37">
        <v>700.00000000000011</v>
      </c>
      <c r="M79" s="49">
        <v>471.75</v>
      </c>
      <c r="N79" s="38">
        <v>40644</v>
      </c>
      <c r="O79" s="36"/>
      <c r="P79" s="55" t="s">
        <v>546</v>
      </c>
      <c r="Q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40" customFormat="1" x14ac:dyDescent="0.45">
      <c r="A80" s="25"/>
      <c r="B80" s="47">
        <v>73</v>
      </c>
      <c r="C80" s="27" t="s">
        <v>964</v>
      </c>
      <c r="D80" s="36" t="s">
        <v>109</v>
      </c>
      <c r="E80" s="48">
        <v>19.0701</v>
      </c>
      <c r="F80" s="48">
        <v>-3.9590000000000001</v>
      </c>
      <c r="G80" s="48">
        <v>-5.0244999999999997</v>
      </c>
      <c r="H80" s="48">
        <v>22.351900000000001</v>
      </c>
      <c r="I80" s="48">
        <v>-9.0995000000000008</v>
      </c>
      <c r="J80" s="48">
        <v>-8.0637000000000008</v>
      </c>
      <c r="K80" s="54">
        <v>0.28000000000000003</v>
      </c>
      <c r="L80" s="37">
        <v>2800.0000000000005</v>
      </c>
      <c r="M80" s="49">
        <v>1763.37</v>
      </c>
      <c r="N80" s="38">
        <v>41149</v>
      </c>
      <c r="O80" s="36" t="s">
        <v>110</v>
      </c>
      <c r="P80" s="55" t="s">
        <v>146</v>
      </c>
      <c r="Q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40" customFormat="1" x14ac:dyDescent="0.45">
      <c r="A81" s="25"/>
      <c r="B81" s="47">
        <v>74</v>
      </c>
      <c r="C81" s="27" t="s">
        <v>1002</v>
      </c>
      <c r="D81" s="36" t="s">
        <v>82</v>
      </c>
      <c r="E81" s="48" t="s">
        <v>71</v>
      </c>
      <c r="F81" s="48">
        <v>-4.0956000000000001</v>
      </c>
      <c r="G81" s="48">
        <v>-2.7736999999999998</v>
      </c>
      <c r="H81" s="48" t="s">
        <v>71</v>
      </c>
      <c r="I81" s="48">
        <v>-2.7755000000000001</v>
      </c>
      <c r="J81" s="48">
        <v>-1.9258999999999999</v>
      </c>
      <c r="K81" s="54">
        <v>0.12</v>
      </c>
      <c r="L81" s="37">
        <v>1200</v>
      </c>
      <c r="M81" s="49">
        <v>364.26</v>
      </c>
      <c r="N81" s="38">
        <v>43766</v>
      </c>
      <c r="O81" s="36"/>
      <c r="P81" s="55" t="s">
        <v>569</v>
      </c>
      <c r="Q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40" customFormat="1" x14ac:dyDescent="0.45">
      <c r="A82" s="25"/>
      <c r="B82" s="47">
        <v>75</v>
      </c>
      <c r="C82" s="27" t="s">
        <v>1025</v>
      </c>
      <c r="D82" s="36" t="s">
        <v>1181</v>
      </c>
      <c r="E82" s="48">
        <v>7.0639000000000003</v>
      </c>
      <c r="F82" s="48">
        <v>-4.1666999999999996</v>
      </c>
      <c r="G82" s="48">
        <v>3.9075000000000002</v>
      </c>
      <c r="H82" s="48">
        <v>15.8444</v>
      </c>
      <c r="I82" s="48">
        <v>-7.6999000000000004</v>
      </c>
      <c r="J82" s="48">
        <v>-2.419</v>
      </c>
      <c r="K82" s="54">
        <v>0.4</v>
      </c>
      <c r="L82" s="37">
        <v>4000</v>
      </c>
      <c r="M82" s="49">
        <v>113.91</v>
      </c>
      <c r="N82" s="38">
        <v>42550</v>
      </c>
      <c r="O82" s="36"/>
      <c r="P82" s="55" t="s">
        <v>398</v>
      </c>
      <c r="Q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40" customFormat="1" x14ac:dyDescent="0.45">
      <c r="A83" s="25"/>
      <c r="B83" s="47">
        <v>76</v>
      </c>
      <c r="C83" s="27" t="s">
        <v>1055</v>
      </c>
      <c r="D83" s="36" t="s">
        <v>106</v>
      </c>
      <c r="E83" s="48" t="s">
        <v>71</v>
      </c>
      <c r="F83" s="48">
        <v>-4.3365</v>
      </c>
      <c r="G83" s="48">
        <v>9.2662999999999993</v>
      </c>
      <c r="H83" s="48" t="s">
        <v>71</v>
      </c>
      <c r="I83" s="48">
        <v>-4.9459999999999997</v>
      </c>
      <c r="J83" s="48">
        <v>9.9618000000000002</v>
      </c>
      <c r="K83" s="54">
        <v>0.3</v>
      </c>
      <c r="L83" s="37">
        <v>3000</v>
      </c>
      <c r="M83" s="49">
        <v>91.65</v>
      </c>
      <c r="N83" s="38">
        <v>43959</v>
      </c>
      <c r="O83" s="36"/>
      <c r="P83" s="55" t="s">
        <v>1056</v>
      </c>
      <c r="Q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40" customFormat="1" x14ac:dyDescent="0.45">
      <c r="A84" s="25"/>
      <c r="B84" s="47">
        <v>77</v>
      </c>
      <c r="C84" s="27" t="s">
        <v>968</v>
      </c>
      <c r="D84" s="36" t="s">
        <v>106</v>
      </c>
      <c r="E84" s="48">
        <v>18.4818</v>
      </c>
      <c r="F84" s="48">
        <v>-4.4854000000000003</v>
      </c>
      <c r="G84" s="48">
        <v>-1.5007999999999999</v>
      </c>
      <c r="H84" s="48">
        <v>16.277899999999999</v>
      </c>
      <c r="I84" s="48">
        <v>-9.4522999999999993</v>
      </c>
      <c r="J84" s="48">
        <v>-4.8830999999999998</v>
      </c>
      <c r="K84" s="54">
        <v>0.37</v>
      </c>
      <c r="L84" s="37">
        <v>3700</v>
      </c>
      <c r="M84" s="49">
        <v>94.38</v>
      </c>
      <c r="N84" s="38">
        <v>39497</v>
      </c>
      <c r="O84" s="36"/>
      <c r="P84" s="55" t="s">
        <v>969</v>
      </c>
      <c r="Q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40" customFormat="1" x14ac:dyDescent="0.45">
      <c r="A85" s="25"/>
      <c r="B85" s="47">
        <v>78</v>
      </c>
      <c r="C85" s="27" t="s">
        <v>933</v>
      </c>
      <c r="D85" s="36" t="s">
        <v>1181</v>
      </c>
      <c r="E85" s="48">
        <v>40.001399999999997</v>
      </c>
      <c r="F85" s="48">
        <v>-4.6448999999999998</v>
      </c>
      <c r="G85" s="48">
        <v>-7.8415999999999997</v>
      </c>
      <c r="H85" s="48">
        <v>22.351900000000001</v>
      </c>
      <c r="I85" s="48">
        <v>-9.0995000000000008</v>
      </c>
      <c r="J85" s="48">
        <v>-8.0637000000000008</v>
      </c>
      <c r="K85" s="54">
        <v>0.28999999999999998</v>
      </c>
      <c r="L85" s="37">
        <v>2900</v>
      </c>
      <c r="M85" s="49">
        <v>214.71</v>
      </c>
      <c r="N85" s="38">
        <v>41977</v>
      </c>
      <c r="O85" s="36"/>
      <c r="P85" s="55" t="s">
        <v>146</v>
      </c>
      <c r="Q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40" customFormat="1" x14ac:dyDescent="0.45">
      <c r="A86" s="25"/>
      <c r="B86" s="47">
        <v>79</v>
      </c>
      <c r="C86" s="27" t="s">
        <v>1166</v>
      </c>
      <c r="D86" s="36" t="s">
        <v>106</v>
      </c>
      <c r="E86" s="48" t="s">
        <v>71</v>
      </c>
      <c r="F86" s="48">
        <v>-4.7835999999999999</v>
      </c>
      <c r="G86" s="48">
        <v>-1.2335</v>
      </c>
      <c r="H86" s="48" t="s">
        <v>71</v>
      </c>
      <c r="I86" s="48">
        <v>-22.3597</v>
      </c>
      <c r="J86" s="48">
        <v>-10.8665</v>
      </c>
      <c r="K86" s="54">
        <v>0.5</v>
      </c>
      <c r="L86" s="37">
        <v>5000</v>
      </c>
      <c r="M86" s="49">
        <v>643.79</v>
      </c>
      <c r="N86" s="38">
        <v>44340</v>
      </c>
      <c r="O86" s="36"/>
      <c r="P86" s="55" t="s">
        <v>74</v>
      </c>
      <c r="Q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40" customFormat="1" x14ac:dyDescent="0.45">
      <c r="A87" s="25"/>
      <c r="B87" s="47">
        <v>80</v>
      </c>
      <c r="C87" s="27" t="s">
        <v>894</v>
      </c>
      <c r="D87" s="36" t="s">
        <v>82</v>
      </c>
      <c r="E87" s="48">
        <v>16.6418</v>
      </c>
      <c r="F87" s="48">
        <v>-4.7977999999999996</v>
      </c>
      <c r="G87" s="48">
        <v>-6.1893000000000002</v>
      </c>
      <c r="H87" s="48">
        <v>15.9674</v>
      </c>
      <c r="I87" s="48">
        <v>-15.348699999999999</v>
      </c>
      <c r="J87" s="48">
        <v>-10.098599999999999</v>
      </c>
      <c r="K87" s="54">
        <v>0.65</v>
      </c>
      <c r="L87" s="37">
        <v>6500</v>
      </c>
      <c r="M87" s="49">
        <v>694.31</v>
      </c>
      <c r="N87" s="38">
        <v>41423</v>
      </c>
      <c r="O87" s="36"/>
      <c r="P87" s="55" t="s">
        <v>895</v>
      </c>
      <c r="Q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40" customFormat="1" x14ac:dyDescent="0.45">
      <c r="A88" s="25"/>
      <c r="B88" s="47">
        <v>81</v>
      </c>
      <c r="C88" s="35" t="s">
        <v>930</v>
      </c>
      <c r="D88" s="36" t="s">
        <v>585</v>
      </c>
      <c r="E88" s="48">
        <v>32.109699999999997</v>
      </c>
      <c r="F88" s="48">
        <v>-4.9332000000000003</v>
      </c>
      <c r="G88" s="48">
        <v>-0.87790000000000001</v>
      </c>
      <c r="H88" s="48">
        <v>23.3552</v>
      </c>
      <c r="I88" s="48">
        <v>-22.3597</v>
      </c>
      <c r="J88" s="48">
        <v>-10.8665</v>
      </c>
      <c r="K88" s="54">
        <v>0.4</v>
      </c>
      <c r="L88" s="37">
        <v>4000</v>
      </c>
      <c r="M88" s="49">
        <v>52.51</v>
      </c>
      <c r="N88" s="38">
        <v>42087</v>
      </c>
      <c r="O88" s="36"/>
      <c r="P88" s="55" t="s">
        <v>74</v>
      </c>
      <c r="Q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40" customFormat="1" x14ac:dyDescent="0.45">
      <c r="A89" s="25"/>
      <c r="B89" s="47">
        <v>82</v>
      </c>
      <c r="C89" s="27" t="s">
        <v>959</v>
      </c>
      <c r="D89" s="36" t="s">
        <v>1181</v>
      </c>
      <c r="E89" s="48">
        <v>16.348500000000001</v>
      </c>
      <c r="F89" s="48">
        <v>-4.9824000000000002</v>
      </c>
      <c r="G89" s="48">
        <v>-3.4411999999999998</v>
      </c>
      <c r="H89" s="48">
        <v>23.3552</v>
      </c>
      <c r="I89" s="48">
        <v>-22.3597</v>
      </c>
      <c r="J89" s="48">
        <v>-10.8665</v>
      </c>
      <c r="K89" s="54">
        <v>0.4</v>
      </c>
      <c r="L89" s="37">
        <v>4000</v>
      </c>
      <c r="M89" s="49">
        <v>187.25</v>
      </c>
      <c r="N89" s="38">
        <v>41444</v>
      </c>
      <c r="O89" s="36"/>
      <c r="P89" s="55" t="s">
        <v>74</v>
      </c>
      <c r="Q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40" customFormat="1" x14ac:dyDescent="0.45">
      <c r="A90" s="25"/>
      <c r="B90" s="47">
        <v>83</v>
      </c>
      <c r="C90" s="27" t="s">
        <v>712</v>
      </c>
      <c r="D90" s="36" t="s">
        <v>106</v>
      </c>
      <c r="E90" s="48">
        <v>154.77109999999999</v>
      </c>
      <c r="F90" s="48">
        <v>-5.2503000000000002</v>
      </c>
      <c r="G90" s="48">
        <v>10.2515</v>
      </c>
      <c r="H90" s="48">
        <v>23.3552</v>
      </c>
      <c r="I90" s="48">
        <v>-22.3597</v>
      </c>
      <c r="J90" s="48">
        <v>-10.8665</v>
      </c>
      <c r="K90" s="54">
        <v>0.45</v>
      </c>
      <c r="L90" s="37">
        <v>4500</v>
      </c>
      <c r="M90" s="49">
        <v>13174.03</v>
      </c>
      <c r="N90" s="38">
        <v>43354</v>
      </c>
      <c r="O90" s="36"/>
      <c r="P90" s="55" t="s">
        <v>74</v>
      </c>
      <c r="Q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40" customFormat="1" x14ac:dyDescent="0.45">
      <c r="A91" s="25"/>
      <c r="B91" s="47">
        <v>84</v>
      </c>
      <c r="C91" s="27" t="s">
        <v>997</v>
      </c>
      <c r="D91" s="36" t="s">
        <v>106</v>
      </c>
      <c r="E91" s="48">
        <v>6.7385999999999999</v>
      </c>
      <c r="F91" s="48">
        <v>-5.3037000000000001</v>
      </c>
      <c r="G91" s="48">
        <v>-1.917</v>
      </c>
      <c r="H91" s="48">
        <v>9.2365999999999993</v>
      </c>
      <c r="I91" s="48">
        <v>-2.1718999999999999</v>
      </c>
      <c r="J91" s="48">
        <v>-1.0467</v>
      </c>
      <c r="K91" s="54">
        <v>0.24</v>
      </c>
      <c r="L91" s="37">
        <v>2400</v>
      </c>
      <c r="M91" s="49">
        <v>1578.54</v>
      </c>
      <c r="N91" s="38">
        <v>43649</v>
      </c>
      <c r="O91" s="36"/>
      <c r="P91" s="55" t="s">
        <v>362</v>
      </c>
      <c r="Q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40" customFormat="1" x14ac:dyDescent="0.45">
      <c r="A92" s="25"/>
      <c r="B92" s="47">
        <v>85</v>
      </c>
      <c r="C92" s="27" t="s">
        <v>1001</v>
      </c>
      <c r="D92" s="36" t="s">
        <v>1181</v>
      </c>
      <c r="E92" s="48">
        <v>0.51280000000000003</v>
      </c>
      <c r="F92" s="48">
        <v>-5.6153000000000004</v>
      </c>
      <c r="G92" s="48">
        <v>-3.6819999999999999</v>
      </c>
      <c r="H92" s="48">
        <v>-0.99909999999999999</v>
      </c>
      <c r="I92" s="48">
        <v>-11.0557</v>
      </c>
      <c r="J92" s="48">
        <v>-6.1898999999999997</v>
      </c>
      <c r="K92" s="54">
        <v>0.24</v>
      </c>
      <c r="L92" s="37">
        <v>2400</v>
      </c>
      <c r="M92" s="49">
        <v>141.88</v>
      </c>
      <c r="N92" s="38">
        <v>41719</v>
      </c>
      <c r="O92" s="36"/>
      <c r="P92" s="55" t="s">
        <v>550</v>
      </c>
      <c r="Q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40" customFormat="1" x14ac:dyDescent="0.45">
      <c r="A93" s="25"/>
      <c r="B93" s="47">
        <v>86</v>
      </c>
      <c r="C93" s="27" t="s">
        <v>899</v>
      </c>
      <c r="D93" s="36" t="s">
        <v>1181</v>
      </c>
      <c r="E93" s="48">
        <v>28.0916</v>
      </c>
      <c r="F93" s="48">
        <v>-5.9139999999999997</v>
      </c>
      <c r="G93" s="48">
        <v>-0.16089999999999999</v>
      </c>
      <c r="H93" s="48">
        <v>23.3552</v>
      </c>
      <c r="I93" s="48">
        <v>-22.3597</v>
      </c>
      <c r="J93" s="48">
        <v>-10.8665</v>
      </c>
      <c r="K93" s="54">
        <v>0.28999999999999998</v>
      </c>
      <c r="L93" s="37">
        <v>2900</v>
      </c>
      <c r="M93" s="49">
        <v>64.08</v>
      </c>
      <c r="N93" s="38">
        <v>40841</v>
      </c>
      <c r="O93" s="36"/>
      <c r="P93" s="55" t="s">
        <v>74</v>
      </c>
      <c r="Q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40" customFormat="1" x14ac:dyDescent="0.45">
      <c r="A94" s="25"/>
      <c r="B94" s="47">
        <v>87</v>
      </c>
      <c r="C94" s="27" t="s">
        <v>1004</v>
      </c>
      <c r="D94" s="36" t="s">
        <v>82</v>
      </c>
      <c r="E94" s="48">
        <v>-4.3014000000000001</v>
      </c>
      <c r="F94" s="48">
        <v>-5.9931999999999999</v>
      </c>
      <c r="G94" s="48">
        <v>-3.6551</v>
      </c>
      <c r="H94" s="48">
        <v>1.8693</v>
      </c>
      <c r="I94" s="48">
        <v>-0.58560000000000001</v>
      </c>
      <c r="J94" s="48">
        <v>-0.60829999999999995</v>
      </c>
      <c r="K94" s="54">
        <v>7.0000000000000007E-2</v>
      </c>
      <c r="L94" s="37">
        <v>700.00000000000011</v>
      </c>
      <c r="M94" s="49">
        <v>91.8</v>
      </c>
      <c r="N94" s="38">
        <v>42914</v>
      </c>
      <c r="O94" s="36"/>
      <c r="P94" s="55" t="s">
        <v>546</v>
      </c>
      <c r="Q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40" customFormat="1" x14ac:dyDescent="0.45">
      <c r="A95" s="25"/>
      <c r="B95" s="47">
        <v>88</v>
      </c>
      <c r="C95" s="27" t="s">
        <v>967</v>
      </c>
      <c r="D95" s="36" t="s">
        <v>106</v>
      </c>
      <c r="E95" s="48">
        <v>9.4896999999999991</v>
      </c>
      <c r="F95" s="48">
        <v>-6.0399000000000003</v>
      </c>
      <c r="G95" s="48">
        <v>-3.6615000000000002</v>
      </c>
      <c r="H95" s="48">
        <v>9.1788000000000007</v>
      </c>
      <c r="I95" s="48">
        <v>-5.2329999999999997</v>
      </c>
      <c r="J95" s="48">
        <v>-2.4190999999999998</v>
      </c>
      <c r="K95" s="54">
        <v>0.19</v>
      </c>
      <c r="L95" s="37">
        <v>1900</v>
      </c>
      <c r="M95" s="49">
        <v>205.29</v>
      </c>
      <c r="N95" s="38">
        <v>42395</v>
      </c>
      <c r="O95" s="36"/>
      <c r="P95" s="55" t="s">
        <v>256</v>
      </c>
      <c r="Q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40" customFormat="1" x14ac:dyDescent="0.45">
      <c r="A96" s="25"/>
      <c r="B96" s="47">
        <v>89</v>
      </c>
      <c r="C96" s="27" t="s">
        <v>1081</v>
      </c>
      <c r="D96" s="36" t="s">
        <v>70</v>
      </c>
      <c r="E96" s="48" t="s">
        <v>71</v>
      </c>
      <c r="F96" s="48">
        <v>-6.2568999999999999</v>
      </c>
      <c r="G96" s="48">
        <v>0.37630000000000002</v>
      </c>
      <c r="H96" s="48" t="s">
        <v>71</v>
      </c>
      <c r="I96" s="48">
        <v>-6.5693000000000001</v>
      </c>
      <c r="J96" s="48">
        <v>0.33139999999999997</v>
      </c>
      <c r="K96" s="54">
        <v>7.0000000000000007E-2</v>
      </c>
      <c r="L96" s="37">
        <v>700.00000000000011</v>
      </c>
      <c r="M96" s="49">
        <v>4148.46</v>
      </c>
      <c r="N96" s="38">
        <v>44130</v>
      </c>
      <c r="O96" s="36"/>
      <c r="P96" s="55" t="s">
        <v>689</v>
      </c>
      <c r="Q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40" customFormat="1" x14ac:dyDescent="0.45">
      <c r="A97" s="25"/>
      <c r="B97" s="47">
        <v>90</v>
      </c>
      <c r="C97" s="27" t="s">
        <v>904</v>
      </c>
      <c r="D97" s="36" t="s">
        <v>1181</v>
      </c>
      <c r="E97" s="48">
        <v>81.413600000000002</v>
      </c>
      <c r="F97" s="48">
        <v>-6.3498999999999999</v>
      </c>
      <c r="G97" s="48">
        <v>0.3629</v>
      </c>
      <c r="H97" s="48">
        <v>76.367699999999999</v>
      </c>
      <c r="I97" s="48">
        <v>-6.5693000000000001</v>
      </c>
      <c r="J97" s="48">
        <v>0.33139999999999997</v>
      </c>
      <c r="K97" s="54">
        <v>7.0000000000000007E-2</v>
      </c>
      <c r="L97" s="37">
        <v>700.00000000000011</v>
      </c>
      <c r="M97" s="49">
        <v>21874.240000000002</v>
      </c>
      <c r="N97" s="38">
        <v>40466</v>
      </c>
      <c r="O97" s="36"/>
      <c r="P97" s="55" t="s">
        <v>689</v>
      </c>
      <c r="Q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40" customFormat="1" x14ac:dyDescent="0.45">
      <c r="A98" s="25"/>
      <c r="B98" s="47">
        <v>91</v>
      </c>
      <c r="C98" s="27" t="s">
        <v>1077</v>
      </c>
      <c r="D98" s="36" t="s">
        <v>82</v>
      </c>
      <c r="E98" s="48" t="s">
        <v>71</v>
      </c>
      <c r="F98" s="48">
        <v>-6.3590999999999998</v>
      </c>
      <c r="G98" s="48">
        <v>0.29270000000000002</v>
      </c>
      <c r="H98" s="48" t="s">
        <v>71</v>
      </c>
      <c r="I98" s="48">
        <v>-19.106100000000001</v>
      </c>
      <c r="J98" s="48">
        <v>-10.6647</v>
      </c>
      <c r="K98" s="54">
        <v>2.1000000000000001E-2</v>
      </c>
      <c r="L98" s="37">
        <v>210</v>
      </c>
      <c r="M98" s="49">
        <v>2355.9299999999998</v>
      </c>
      <c r="N98" s="38">
        <v>44139</v>
      </c>
      <c r="O98" s="36"/>
      <c r="P98" s="55" t="s">
        <v>689</v>
      </c>
      <c r="Q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40" customFormat="1" x14ac:dyDescent="0.45">
      <c r="A99" s="25"/>
      <c r="B99" s="47">
        <v>92</v>
      </c>
      <c r="C99" s="27" t="s">
        <v>1140</v>
      </c>
      <c r="D99" s="36" t="s">
        <v>106</v>
      </c>
      <c r="E99" s="48" t="s">
        <v>71</v>
      </c>
      <c r="F99" s="48">
        <v>-6.4081000000000001</v>
      </c>
      <c r="G99" s="48">
        <v>0.28000000000000003</v>
      </c>
      <c r="H99" s="48" t="s">
        <v>71</v>
      </c>
      <c r="I99" s="48">
        <v>-12.115399999999999</v>
      </c>
      <c r="J99" s="48">
        <v>-6.5369999999999999</v>
      </c>
      <c r="K99" s="54">
        <v>0.05</v>
      </c>
      <c r="L99" s="37">
        <v>500</v>
      </c>
      <c r="M99" s="49">
        <v>3658.65</v>
      </c>
      <c r="N99" s="38">
        <v>44293</v>
      </c>
      <c r="O99" s="36"/>
      <c r="P99" s="55" t="s">
        <v>687</v>
      </c>
      <c r="Q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40" customFormat="1" x14ac:dyDescent="0.45">
      <c r="A100" s="25"/>
      <c r="B100" s="47">
        <v>93</v>
      </c>
      <c r="C100" s="27" t="s">
        <v>1054</v>
      </c>
      <c r="D100" s="36" t="s">
        <v>86</v>
      </c>
      <c r="E100" s="48" t="s">
        <v>71</v>
      </c>
      <c r="F100" s="48">
        <v>-6.4337</v>
      </c>
      <c r="G100" s="48">
        <v>-2.6427999999999998</v>
      </c>
      <c r="H100" s="48" t="s">
        <v>71</v>
      </c>
      <c r="I100" s="48">
        <v>-12.115399999999999</v>
      </c>
      <c r="J100" s="48">
        <v>-6.5369999999999999</v>
      </c>
      <c r="K100" s="54">
        <v>0.5</v>
      </c>
      <c r="L100" s="37">
        <v>5000</v>
      </c>
      <c r="M100" s="49">
        <v>534.82000000000005</v>
      </c>
      <c r="N100" s="38">
        <v>43962</v>
      </c>
      <c r="O100" s="36"/>
      <c r="P100" s="55" t="s">
        <v>687</v>
      </c>
      <c r="Q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40" customFormat="1" x14ac:dyDescent="0.45">
      <c r="A101" s="25"/>
      <c r="B101" s="47">
        <v>94</v>
      </c>
      <c r="C101" s="27" t="s">
        <v>1021</v>
      </c>
      <c r="D101" s="36" t="s">
        <v>70</v>
      </c>
      <c r="E101" s="48">
        <v>-5.1401000000000003</v>
      </c>
      <c r="F101" s="48">
        <v>-6.4725999999999999</v>
      </c>
      <c r="G101" s="48">
        <v>-4.46</v>
      </c>
      <c r="H101" s="48">
        <v>1.5921000000000001</v>
      </c>
      <c r="I101" s="48">
        <v>-0.6119</v>
      </c>
      <c r="J101" s="48">
        <v>-0.60440000000000005</v>
      </c>
      <c r="K101" s="54">
        <v>0.08</v>
      </c>
      <c r="L101" s="37">
        <v>800</v>
      </c>
      <c r="M101" s="49">
        <v>87.72</v>
      </c>
      <c r="N101" s="38">
        <v>42909</v>
      </c>
      <c r="O101" s="36"/>
      <c r="P101" s="55" t="s">
        <v>559</v>
      </c>
      <c r="Q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40" customFormat="1" x14ac:dyDescent="0.45">
      <c r="A102" s="25"/>
      <c r="B102" s="47">
        <v>95</v>
      </c>
      <c r="C102" s="27" t="s">
        <v>837</v>
      </c>
      <c r="D102" s="36" t="s">
        <v>86</v>
      </c>
      <c r="E102" s="48">
        <v>43.967100000000002</v>
      </c>
      <c r="F102" s="48">
        <v>-6.5172999999999996</v>
      </c>
      <c r="G102" s="48">
        <v>3.8734000000000002</v>
      </c>
      <c r="H102" s="48">
        <v>23.3552</v>
      </c>
      <c r="I102" s="48">
        <v>-22.3597</v>
      </c>
      <c r="J102" s="48">
        <v>-10.8665</v>
      </c>
      <c r="K102" s="54">
        <v>0.5</v>
      </c>
      <c r="L102" s="37">
        <v>5000</v>
      </c>
      <c r="M102" s="49">
        <v>64.83</v>
      </c>
      <c r="N102" s="38">
        <v>43454</v>
      </c>
      <c r="O102" s="36"/>
      <c r="P102" s="55" t="s">
        <v>74</v>
      </c>
      <c r="Q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40" customFormat="1" x14ac:dyDescent="0.45">
      <c r="A103" s="25"/>
      <c r="B103" s="47">
        <v>96</v>
      </c>
      <c r="C103" s="27" t="s">
        <v>981</v>
      </c>
      <c r="D103" s="36" t="s">
        <v>106</v>
      </c>
      <c r="E103" s="48">
        <v>14.247</v>
      </c>
      <c r="F103" s="48">
        <v>-6.7004999999999999</v>
      </c>
      <c r="G103" s="48">
        <v>-1.9043000000000001</v>
      </c>
      <c r="H103" s="48">
        <v>34.739400000000003</v>
      </c>
      <c r="I103" s="48">
        <v>-12.115399999999999</v>
      </c>
      <c r="J103" s="48">
        <v>-6.5369999999999999</v>
      </c>
      <c r="K103" s="54">
        <v>0.3</v>
      </c>
      <c r="L103" s="37">
        <v>3000</v>
      </c>
      <c r="M103" s="49">
        <v>461.25</v>
      </c>
      <c r="N103" s="38">
        <v>42956</v>
      </c>
      <c r="O103" s="36"/>
      <c r="P103" s="55" t="s">
        <v>687</v>
      </c>
      <c r="Q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40" customFormat="1" x14ac:dyDescent="0.45">
      <c r="A104" s="25"/>
      <c r="B104" s="47">
        <v>97</v>
      </c>
      <c r="C104" s="27" t="s">
        <v>1030</v>
      </c>
      <c r="D104" s="36" t="s">
        <v>70</v>
      </c>
      <c r="E104" s="48" t="s">
        <v>71</v>
      </c>
      <c r="F104" s="48">
        <v>-6.7058</v>
      </c>
      <c r="G104" s="48">
        <v>-1.9791000000000001</v>
      </c>
      <c r="H104" s="48" t="s">
        <v>71</v>
      </c>
      <c r="I104" s="48">
        <v>-2.4434999999999998</v>
      </c>
      <c r="J104" s="48">
        <v>-1.746</v>
      </c>
      <c r="K104" s="54">
        <v>0.4</v>
      </c>
      <c r="L104" s="37">
        <v>4000</v>
      </c>
      <c r="M104" s="49">
        <v>56.93</v>
      </c>
      <c r="N104" s="38">
        <v>43823</v>
      </c>
      <c r="O104" s="36"/>
      <c r="P104" s="55" t="s">
        <v>362</v>
      </c>
      <c r="Q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40" customFormat="1" x14ac:dyDescent="0.45">
      <c r="A105" s="25"/>
      <c r="B105" s="47">
        <v>98</v>
      </c>
      <c r="C105" s="27" t="s">
        <v>1141</v>
      </c>
      <c r="D105" s="36" t="s">
        <v>1181</v>
      </c>
      <c r="E105" s="48" t="s">
        <v>71</v>
      </c>
      <c r="F105" s="48">
        <v>-6.7667000000000002</v>
      </c>
      <c r="G105" s="48">
        <v>-1.2042999999999999</v>
      </c>
      <c r="H105" s="48" t="s">
        <v>71</v>
      </c>
      <c r="I105" s="48">
        <v>-17.676200000000001</v>
      </c>
      <c r="J105" s="48">
        <v>-11.1351</v>
      </c>
      <c r="K105" s="54">
        <v>0.49</v>
      </c>
      <c r="L105" s="37">
        <v>4900</v>
      </c>
      <c r="M105" s="49">
        <v>14131.39</v>
      </c>
      <c r="N105" s="38">
        <v>44294</v>
      </c>
      <c r="O105" s="36"/>
      <c r="P105" s="55" t="s">
        <v>645</v>
      </c>
      <c r="Q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40" customFormat="1" x14ac:dyDescent="0.45">
      <c r="A106" s="25"/>
      <c r="B106" s="47">
        <v>99</v>
      </c>
      <c r="C106" s="27" t="s">
        <v>1182</v>
      </c>
      <c r="D106" s="36" t="s">
        <v>106</v>
      </c>
      <c r="E106" s="48" t="s">
        <v>71</v>
      </c>
      <c r="F106" s="48">
        <v>-6.8662999999999998</v>
      </c>
      <c r="G106" s="48">
        <v>-7.9631999999999996</v>
      </c>
      <c r="H106" s="48" t="s">
        <v>71</v>
      </c>
      <c r="I106" s="48">
        <v>-17.676200000000001</v>
      </c>
      <c r="J106" s="48">
        <v>-11.1351</v>
      </c>
      <c r="K106" s="54">
        <v>0.09</v>
      </c>
      <c r="L106" s="37">
        <v>900</v>
      </c>
      <c r="M106" s="49">
        <v>652.57000000000005</v>
      </c>
      <c r="N106" s="38">
        <v>44375</v>
      </c>
      <c r="O106" s="36"/>
      <c r="P106" s="55" t="s">
        <v>645</v>
      </c>
      <c r="Q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40" customFormat="1" x14ac:dyDescent="0.45">
      <c r="A107" s="25"/>
      <c r="B107" s="47">
        <v>100</v>
      </c>
      <c r="C107" s="27" t="s">
        <v>995</v>
      </c>
      <c r="D107" s="36" t="s">
        <v>1181</v>
      </c>
      <c r="E107" s="48">
        <v>-7.2957999999999998</v>
      </c>
      <c r="F107" s="48">
        <v>-7.0510999999999999</v>
      </c>
      <c r="G107" s="48">
        <v>-2.383</v>
      </c>
      <c r="H107" s="48">
        <v>-14.9071</v>
      </c>
      <c r="I107" s="48">
        <v>-10.0898</v>
      </c>
      <c r="J107" s="48">
        <v>-4.9515000000000002</v>
      </c>
      <c r="K107" s="54">
        <v>0.49</v>
      </c>
      <c r="L107" s="37">
        <v>4900</v>
      </c>
      <c r="M107" s="49">
        <v>64.33</v>
      </c>
      <c r="N107" s="38">
        <v>40106</v>
      </c>
      <c r="O107" s="36"/>
      <c r="P107" s="55" t="s">
        <v>996</v>
      </c>
      <c r="Q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40" customFormat="1" x14ac:dyDescent="0.45">
      <c r="A108" s="25"/>
      <c r="B108" s="47">
        <v>101</v>
      </c>
      <c r="C108" s="27" t="s">
        <v>954</v>
      </c>
      <c r="D108" s="36" t="s">
        <v>109</v>
      </c>
      <c r="E108" s="48">
        <v>40.640999999999998</v>
      </c>
      <c r="F108" s="48">
        <v>-7.2176</v>
      </c>
      <c r="G108" s="48">
        <v>-3.6570999999999998</v>
      </c>
      <c r="H108" s="48">
        <v>37.818399999999997</v>
      </c>
      <c r="I108" s="48">
        <v>-10.617000000000001</v>
      </c>
      <c r="J108" s="48">
        <v>-6.0179</v>
      </c>
      <c r="K108" s="54">
        <v>0.3</v>
      </c>
      <c r="L108" s="37">
        <v>3000</v>
      </c>
      <c r="M108" s="49">
        <v>516.04999999999995</v>
      </c>
      <c r="N108" s="38">
        <v>42866</v>
      </c>
      <c r="O108" s="36" t="s">
        <v>110</v>
      </c>
      <c r="P108" s="55" t="s">
        <v>211</v>
      </c>
      <c r="Q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40" customFormat="1" x14ac:dyDescent="0.45">
      <c r="A109" s="25"/>
      <c r="B109" s="47">
        <v>102</v>
      </c>
      <c r="C109" s="27" t="s">
        <v>1243</v>
      </c>
      <c r="D109" s="36" t="s">
        <v>106</v>
      </c>
      <c r="E109" s="48">
        <v>29.825900000000001</v>
      </c>
      <c r="F109" s="48">
        <v>-7.3510999999999997</v>
      </c>
      <c r="G109" s="48">
        <v>-6.0913000000000004</v>
      </c>
      <c r="H109" s="48">
        <v>33.7986</v>
      </c>
      <c r="I109" s="48">
        <v>-8.4482999999999997</v>
      </c>
      <c r="J109" s="48">
        <v>-7.7969999999999997</v>
      </c>
      <c r="K109" s="54">
        <v>0.12</v>
      </c>
      <c r="L109" s="37">
        <v>1200</v>
      </c>
      <c r="M109" s="49">
        <v>959.39</v>
      </c>
      <c r="N109" s="38">
        <v>43068</v>
      </c>
      <c r="O109" s="36"/>
      <c r="P109" s="55" t="s">
        <v>897</v>
      </c>
      <c r="Q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40" customFormat="1" x14ac:dyDescent="0.45">
      <c r="A110" s="25"/>
      <c r="B110" s="47">
        <v>103</v>
      </c>
      <c r="C110" s="27" t="s">
        <v>925</v>
      </c>
      <c r="D110" s="36" t="s">
        <v>1181</v>
      </c>
      <c r="E110" s="48">
        <v>18.589700000000001</v>
      </c>
      <c r="F110" s="48">
        <v>-7.4051999999999998</v>
      </c>
      <c r="G110" s="48">
        <v>-3.5000000000000001E-3</v>
      </c>
      <c r="H110" s="48">
        <v>39.030299999999997</v>
      </c>
      <c r="I110" s="48">
        <v>1.462</v>
      </c>
      <c r="J110" s="48">
        <v>6.4928999999999997</v>
      </c>
      <c r="K110" s="54">
        <v>0.35</v>
      </c>
      <c r="L110" s="37">
        <v>3500</v>
      </c>
      <c r="M110" s="49">
        <v>3363.94</v>
      </c>
      <c r="N110" s="38">
        <v>42458</v>
      </c>
      <c r="O110" s="36"/>
      <c r="P110" s="55" t="s">
        <v>926</v>
      </c>
      <c r="Q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40" customFormat="1" x14ac:dyDescent="0.45">
      <c r="A111" s="25"/>
      <c r="B111" s="47">
        <v>104</v>
      </c>
      <c r="C111" s="27" t="s">
        <v>873</v>
      </c>
      <c r="D111" s="36" t="s">
        <v>82</v>
      </c>
      <c r="E111" s="48">
        <v>40.191600000000001</v>
      </c>
      <c r="F111" s="48">
        <v>-7.4245000000000001</v>
      </c>
      <c r="G111" s="48">
        <v>-3.9750000000000001</v>
      </c>
      <c r="H111" s="48">
        <v>23.3552</v>
      </c>
      <c r="I111" s="48">
        <v>-22.3597</v>
      </c>
      <c r="J111" s="48">
        <v>-10.8665</v>
      </c>
      <c r="K111" s="54">
        <v>0.3</v>
      </c>
      <c r="L111" s="37">
        <v>3000</v>
      </c>
      <c r="M111" s="49">
        <v>44.83</v>
      </c>
      <c r="N111" s="38">
        <v>43040</v>
      </c>
      <c r="O111" s="36"/>
      <c r="P111" s="55" t="s">
        <v>74</v>
      </c>
      <c r="Q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40" customFormat="1" x14ac:dyDescent="0.45">
      <c r="A112" s="25"/>
      <c r="B112" s="47">
        <v>105</v>
      </c>
      <c r="C112" s="27" t="s">
        <v>1142</v>
      </c>
      <c r="D112" s="36" t="s">
        <v>1181</v>
      </c>
      <c r="E112" s="48" t="s">
        <v>71</v>
      </c>
      <c r="F112" s="48">
        <v>-7.4661999999999997</v>
      </c>
      <c r="G112" s="48">
        <v>-9.2451000000000008</v>
      </c>
      <c r="H112" s="48" t="s">
        <v>71</v>
      </c>
      <c r="I112" s="48">
        <v>-17.676200000000001</v>
      </c>
      <c r="J112" s="48">
        <v>-11.1351</v>
      </c>
      <c r="K112" s="54">
        <v>0.49</v>
      </c>
      <c r="L112" s="37">
        <v>4900</v>
      </c>
      <c r="M112" s="49">
        <v>14228</v>
      </c>
      <c r="N112" s="38">
        <v>44294</v>
      </c>
      <c r="O112" s="36"/>
      <c r="P112" s="55" t="s">
        <v>645</v>
      </c>
      <c r="Q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40" customFormat="1" x14ac:dyDescent="0.45">
      <c r="A113" s="25"/>
      <c r="B113" s="47">
        <v>106</v>
      </c>
      <c r="C113" s="27" t="s">
        <v>935</v>
      </c>
      <c r="D113" s="36" t="s">
        <v>118</v>
      </c>
      <c r="E113" s="48">
        <v>21.139399999999998</v>
      </c>
      <c r="F113" s="48">
        <v>-7.5880000000000001</v>
      </c>
      <c r="G113" s="48">
        <v>-3.5485000000000002</v>
      </c>
      <c r="H113" s="48">
        <v>23.3552</v>
      </c>
      <c r="I113" s="48">
        <v>-22.3597</v>
      </c>
      <c r="J113" s="48">
        <v>-10.8665</v>
      </c>
      <c r="K113" s="54">
        <v>0.23</v>
      </c>
      <c r="L113" s="37">
        <v>2300</v>
      </c>
      <c r="M113" s="49">
        <v>67.739999999999995</v>
      </c>
      <c r="N113" s="38">
        <v>41689</v>
      </c>
      <c r="O113" s="36"/>
      <c r="P113" s="55" t="s">
        <v>74</v>
      </c>
      <c r="Q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40" customFormat="1" x14ac:dyDescent="0.45">
      <c r="A114" s="25"/>
      <c r="B114" s="47">
        <v>107</v>
      </c>
      <c r="C114" s="27" t="s">
        <v>1163</v>
      </c>
      <c r="D114" s="36" t="s">
        <v>82</v>
      </c>
      <c r="E114" s="48" t="s">
        <v>71</v>
      </c>
      <c r="F114" s="48">
        <v>-7.5941999999999998</v>
      </c>
      <c r="G114" s="48">
        <v>-4.5811999999999999</v>
      </c>
      <c r="H114" s="48" t="s">
        <v>71</v>
      </c>
      <c r="I114" s="48">
        <v>-2.7755000000000001</v>
      </c>
      <c r="J114" s="48">
        <v>-1.9258999999999999</v>
      </c>
      <c r="K114" s="54">
        <v>0.05</v>
      </c>
      <c r="L114" s="37">
        <v>500</v>
      </c>
      <c r="M114" s="49">
        <v>4048.84</v>
      </c>
      <c r="N114" s="38">
        <v>44340</v>
      </c>
      <c r="O114" s="36"/>
      <c r="P114" s="55" t="s">
        <v>569</v>
      </c>
      <c r="Q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40" customFormat="1" x14ac:dyDescent="0.45">
      <c r="A115" s="25"/>
      <c r="B115" s="47">
        <v>108</v>
      </c>
      <c r="C115" s="27" t="s">
        <v>1064</v>
      </c>
      <c r="D115" s="36" t="s">
        <v>106</v>
      </c>
      <c r="E115" s="48" t="s">
        <v>71</v>
      </c>
      <c r="F115" s="48">
        <v>-7.6112000000000002</v>
      </c>
      <c r="G115" s="48">
        <v>1.4204000000000001</v>
      </c>
      <c r="H115" s="48" t="s">
        <v>71</v>
      </c>
      <c r="I115" s="48">
        <v>-22.3597</v>
      </c>
      <c r="J115" s="48">
        <v>-10.8665</v>
      </c>
      <c r="K115" s="54">
        <v>0.5</v>
      </c>
      <c r="L115" s="37">
        <v>5000</v>
      </c>
      <c r="M115" s="49">
        <v>51.05</v>
      </c>
      <c r="N115" s="38">
        <v>44188</v>
      </c>
      <c r="O115" s="36"/>
      <c r="P115" s="55" t="s">
        <v>74</v>
      </c>
      <c r="Q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40" customFormat="1" x14ac:dyDescent="0.45">
      <c r="A116" s="25"/>
      <c r="B116" s="47">
        <v>109</v>
      </c>
      <c r="C116" s="27" t="s">
        <v>903</v>
      </c>
      <c r="D116" s="36" t="s">
        <v>82</v>
      </c>
      <c r="E116" s="48">
        <v>34.281100000000002</v>
      </c>
      <c r="F116" s="48">
        <v>-7.6619000000000002</v>
      </c>
      <c r="G116" s="48">
        <v>-8.3707999999999991</v>
      </c>
      <c r="H116" s="48">
        <v>23.3552</v>
      </c>
      <c r="I116" s="48">
        <v>-22.3597</v>
      </c>
      <c r="J116" s="48">
        <v>-10.8665</v>
      </c>
      <c r="K116" s="54">
        <v>0.2</v>
      </c>
      <c r="L116" s="37">
        <v>2000</v>
      </c>
      <c r="M116" s="49">
        <v>648.35</v>
      </c>
      <c r="N116" s="38">
        <v>42838</v>
      </c>
      <c r="O116" s="36"/>
      <c r="P116" s="55" t="s">
        <v>74</v>
      </c>
      <c r="Q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40" customFormat="1" x14ac:dyDescent="0.45">
      <c r="A117" s="25"/>
      <c r="B117" s="47">
        <v>110</v>
      </c>
      <c r="C117" s="27" t="s">
        <v>1027</v>
      </c>
      <c r="D117" s="36" t="s">
        <v>1181</v>
      </c>
      <c r="E117" s="48">
        <v>-7.9080000000000004</v>
      </c>
      <c r="F117" s="48">
        <v>-7.6997999999999998</v>
      </c>
      <c r="G117" s="48">
        <v>-4.5069999999999997</v>
      </c>
      <c r="H117" s="48">
        <v>-0.30109999999999998</v>
      </c>
      <c r="I117" s="48">
        <v>-2.7755000000000001</v>
      </c>
      <c r="J117" s="48">
        <v>-1.9258999999999999</v>
      </c>
      <c r="K117" s="54">
        <v>0.15</v>
      </c>
      <c r="L117" s="37">
        <v>1500</v>
      </c>
      <c r="M117" s="49">
        <v>662.76</v>
      </c>
      <c r="N117" s="38">
        <v>43300</v>
      </c>
      <c r="O117" s="36"/>
      <c r="P117" s="55" t="s">
        <v>569</v>
      </c>
      <c r="Q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40" customFormat="1" x14ac:dyDescent="0.45">
      <c r="A118" s="25"/>
      <c r="B118" s="47">
        <v>111</v>
      </c>
      <c r="C118" s="27" t="s">
        <v>1062</v>
      </c>
      <c r="D118" s="36" t="s">
        <v>70</v>
      </c>
      <c r="E118" s="48" t="s">
        <v>71</v>
      </c>
      <c r="F118" s="48">
        <v>-7.7172000000000001</v>
      </c>
      <c r="G118" s="48">
        <v>-4.8937999999999997</v>
      </c>
      <c r="H118" s="48" t="s">
        <v>71</v>
      </c>
      <c r="I118" s="48">
        <v>-0.58560000000000001</v>
      </c>
      <c r="J118" s="48">
        <v>-0.60829999999999995</v>
      </c>
      <c r="K118" s="54">
        <v>0.02</v>
      </c>
      <c r="L118" s="37">
        <v>200</v>
      </c>
      <c r="M118" s="49">
        <v>427.87</v>
      </c>
      <c r="N118" s="38">
        <v>44027</v>
      </c>
      <c r="O118" s="36"/>
      <c r="P118" s="55" t="s">
        <v>546</v>
      </c>
      <c r="Q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40" customFormat="1" x14ac:dyDescent="0.45">
      <c r="A119" s="25"/>
      <c r="B119" s="47">
        <v>112</v>
      </c>
      <c r="C119" s="27" t="s">
        <v>1145</v>
      </c>
      <c r="D119" s="36" t="s">
        <v>86</v>
      </c>
      <c r="E119" s="48" t="s">
        <v>71</v>
      </c>
      <c r="F119" s="48">
        <v>-7.8788</v>
      </c>
      <c r="G119" s="48">
        <v>3.7332999999999998</v>
      </c>
      <c r="H119" s="48" t="s">
        <v>71</v>
      </c>
      <c r="I119" s="48">
        <v>-22.3597</v>
      </c>
      <c r="J119" s="48">
        <v>-10.8665</v>
      </c>
      <c r="K119" s="54">
        <v>0.45</v>
      </c>
      <c r="L119" s="37">
        <v>4500</v>
      </c>
      <c r="M119" s="49">
        <v>86.42</v>
      </c>
      <c r="N119" s="38">
        <v>44287</v>
      </c>
      <c r="O119" s="36"/>
      <c r="P119" s="55" t="s">
        <v>74</v>
      </c>
      <c r="Q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40" customFormat="1" x14ac:dyDescent="0.45">
      <c r="A120" s="25"/>
      <c r="B120" s="47">
        <v>113</v>
      </c>
      <c r="C120" s="27" t="s">
        <v>1026</v>
      </c>
      <c r="D120" s="36" t="s">
        <v>106</v>
      </c>
      <c r="E120" s="48">
        <v>-7.5031999999999996</v>
      </c>
      <c r="F120" s="48">
        <v>-8.0092999999999996</v>
      </c>
      <c r="G120" s="48">
        <v>-4.9581</v>
      </c>
      <c r="H120" s="48">
        <v>-0.30109999999999998</v>
      </c>
      <c r="I120" s="48">
        <v>-2.7755000000000001</v>
      </c>
      <c r="J120" s="48">
        <v>-1.9258999999999999</v>
      </c>
      <c r="K120" s="54">
        <v>7.0000000000000007E-2</v>
      </c>
      <c r="L120" s="37">
        <v>700.00000000000011</v>
      </c>
      <c r="M120" s="49">
        <v>12341.26</v>
      </c>
      <c r="N120" s="38">
        <v>42902</v>
      </c>
      <c r="O120" s="36"/>
      <c r="P120" s="55" t="s">
        <v>569</v>
      </c>
      <c r="Q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40" customFormat="1" x14ac:dyDescent="0.45">
      <c r="A121" s="25"/>
      <c r="B121" s="47">
        <v>114</v>
      </c>
      <c r="C121" s="27" t="s">
        <v>1057</v>
      </c>
      <c r="D121" s="36" t="s">
        <v>106</v>
      </c>
      <c r="E121" s="48" t="s">
        <v>71</v>
      </c>
      <c r="F121" s="48">
        <v>-8.0550999999999995</v>
      </c>
      <c r="G121" s="48">
        <v>-4.6632999999999996</v>
      </c>
      <c r="H121" s="48" t="s">
        <v>71</v>
      </c>
      <c r="I121" s="48">
        <v>-10.197900000000001</v>
      </c>
      <c r="J121" s="48">
        <v>-7.9345999999999997</v>
      </c>
      <c r="K121" s="54">
        <v>0.09</v>
      </c>
      <c r="L121" s="37">
        <v>900</v>
      </c>
      <c r="M121" s="49">
        <v>166.47</v>
      </c>
      <c r="N121" s="38">
        <v>43959</v>
      </c>
      <c r="O121" s="36"/>
      <c r="P121" s="55" t="s">
        <v>620</v>
      </c>
      <c r="Q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40" customFormat="1" x14ac:dyDescent="0.45">
      <c r="A122" s="25"/>
      <c r="B122" s="47">
        <v>115</v>
      </c>
      <c r="C122" s="27" t="s">
        <v>905</v>
      </c>
      <c r="D122" s="36" t="s">
        <v>1181</v>
      </c>
      <c r="E122" s="48">
        <v>27.395700000000001</v>
      </c>
      <c r="F122" s="48">
        <v>-8.2233999999999998</v>
      </c>
      <c r="G122" s="48">
        <v>-6.2100999999999997</v>
      </c>
      <c r="H122" s="48">
        <v>33.559100000000001</v>
      </c>
      <c r="I122" s="48">
        <v>-8.5905000000000005</v>
      </c>
      <c r="J122" s="48">
        <v>-7.9090999999999996</v>
      </c>
      <c r="K122" s="54">
        <v>0.63</v>
      </c>
      <c r="L122" s="37">
        <v>6300</v>
      </c>
      <c r="M122" s="49">
        <v>1916.71</v>
      </c>
      <c r="N122" s="38">
        <v>41666</v>
      </c>
      <c r="O122" s="36"/>
      <c r="P122" s="55" t="s">
        <v>897</v>
      </c>
      <c r="Q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40" customFormat="1" x14ac:dyDescent="0.45">
      <c r="A123" s="25"/>
      <c r="B123" s="47">
        <v>116</v>
      </c>
      <c r="C123" s="27" t="s">
        <v>980</v>
      </c>
      <c r="D123" s="36" t="s">
        <v>109</v>
      </c>
      <c r="E123" s="48">
        <v>4.7809999999999997</v>
      </c>
      <c r="F123" s="48">
        <v>-8.2657000000000007</v>
      </c>
      <c r="G123" s="48">
        <v>-2.8786999999999998</v>
      </c>
      <c r="H123" s="48">
        <v>9.1788000000000007</v>
      </c>
      <c r="I123" s="48">
        <v>-5.2329999999999997</v>
      </c>
      <c r="J123" s="48">
        <v>-2.4190999999999998</v>
      </c>
      <c r="K123" s="54">
        <v>0.2</v>
      </c>
      <c r="L123" s="37">
        <v>2000</v>
      </c>
      <c r="M123" s="49">
        <v>62.14</v>
      </c>
      <c r="N123" s="38">
        <v>42423</v>
      </c>
      <c r="O123" s="36" t="s">
        <v>110</v>
      </c>
      <c r="P123" s="55" t="s">
        <v>256</v>
      </c>
      <c r="Q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40" customFormat="1" x14ac:dyDescent="0.45">
      <c r="A124" s="25"/>
      <c r="B124" s="47">
        <v>117</v>
      </c>
      <c r="C124" s="27" t="s">
        <v>1033</v>
      </c>
      <c r="D124" s="36" t="s">
        <v>1181</v>
      </c>
      <c r="E124" s="48">
        <v>6.7188999999999997</v>
      </c>
      <c r="F124" s="48">
        <v>-8.4486000000000008</v>
      </c>
      <c r="G124" s="48">
        <v>-7.3936999999999999</v>
      </c>
      <c r="H124" s="48">
        <v>0.1487</v>
      </c>
      <c r="I124" s="48">
        <v>-10.197900000000001</v>
      </c>
      <c r="J124" s="48">
        <v>-7.9345999999999997</v>
      </c>
      <c r="K124" s="54">
        <v>0.24</v>
      </c>
      <c r="L124" s="37">
        <v>2400</v>
      </c>
      <c r="M124" s="49">
        <v>1756</v>
      </c>
      <c r="N124" s="38">
        <v>41555</v>
      </c>
      <c r="O124" s="36"/>
      <c r="P124" s="55" t="s">
        <v>620</v>
      </c>
      <c r="Q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40" customFormat="1" x14ac:dyDescent="0.45">
      <c r="A125" s="25"/>
      <c r="B125" s="47">
        <v>118</v>
      </c>
      <c r="C125" s="27" t="s">
        <v>1168</v>
      </c>
      <c r="D125" s="36" t="s">
        <v>70</v>
      </c>
      <c r="E125" s="48" t="s">
        <v>71</v>
      </c>
      <c r="F125" s="48">
        <v>-8.6586999999999996</v>
      </c>
      <c r="G125" s="48">
        <v>2.0878999999999999</v>
      </c>
      <c r="H125" s="48" t="s">
        <v>71</v>
      </c>
      <c r="I125" s="48">
        <v>-22.3597</v>
      </c>
      <c r="J125" s="48">
        <v>-10.8665</v>
      </c>
      <c r="K125" s="54">
        <v>0.5</v>
      </c>
      <c r="L125" s="37">
        <v>5000</v>
      </c>
      <c r="M125" s="49">
        <v>238.57</v>
      </c>
      <c r="N125" s="38">
        <v>44340</v>
      </c>
      <c r="O125" s="36"/>
      <c r="P125" s="55" t="s">
        <v>74</v>
      </c>
      <c r="Q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40" customFormat="1" x14ac:dyDescent="0.45">
      <c r="A126" s="25"/>
      <c r="B126" s="47">
        <v>119</v>
      </c>
      <c r="C126" s="27" t="s">
        <v>975</v>
      </c>
      <c r="D126" s="36" t="s">
        <v>157</v>
      </c>
      <c r="E126" s="48">
        <v>22.105399999999999</v>
      </c>
      <c r="F126" s="48">
        <v>-8.8209999999999997</v>
      </c>
      <c r="G126" s="48">
        <v>-13.056699999999999</v>
      </c>
      <c r="H126" s="48">
        <v>22.351900000000001</v>
      </c>
      <c r="I126" s="48">
        <v>-9.0995000000000008</v>
      </c>
      <c r="J126" s="48">
        <v>-8.0637000000000008</v>
      </c>
      <c r="K126" s="54">
        <v>0.4</v>
      </c>
      <c r="L126" s="37">
        <v>4000</v>
      </c>
      <c r="M126" s="49">
        <v>113.21</v>
      </c>
      <c r="N126" s="38">
        <v>39657</v>
      </c>
      <c r="O126" s="36"/>
      <c r="P126" s="55" t="s">
        <v>146</v>
      </c>
      <c r="Q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40" customFormat="1" x14ac:dyDescent="0.45">
      <c r="A127" s="25"/>
      <c r="B127" s="47">
        <v>120</v>
      </c>
      <c r="C127" s="27" t="s">
        <v>872</v>
      </c>
      <c r="D127" s="36" t="s">
        <v>82</v>
      </c>
      <c r="E127" s="48">
        <v>34.512599999999999</v>
      </c>
      <c r="F127" s="48">
        <v>-8.9885000000000002</v>
      </c>
      <c r="G127" s="48">
        <v>8.7966999999999995</v>
      </c>
      <c r="H127" s="48">
        <v>23.3552</v>
      </c>
      <c r="I127" s="48">
        <v>-22.3597</v>
      </c>
      <c r="J127" s="48">
        <v>-10.8665</v>
      </c>
      <c r="K127" s="54">
        <v>0.19</v>
      </c>
      <c r="L127" s="37">
        <v>1900</v>
      </c>
      <c r="M127" s="49">
        <v>9.42</v>
      </c>
      <c r="N127" s="38">
        <v>43090</v>
      </c>
      <c r="O127" s="36"/>
      <c r="P127" s="55" t="s">
        <v>74</v>
      </c>
      <c r="Q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40" customFormat="1" x14ac:dyDescent="0.45">
      <c r="A128" s="25"/>
      <c r="B128" s="47">
        <v>121</v>
      </c>
      <c r="C128" s="27" t="s">
        <v>951</v>
      </c>
      <c r="D128" s="36" t="s">
        <v>82</v>
      </c>
      <c r="E128" s="48">
        <v>11.934699999999999</v>
      </c>
      <c r="F128" s="48">
        <v>-9.5498999999999992</v>
      </c>
      <c r="G128" s="48">
        <v>-5.4528999999999996</v>
      </c>
      <c r="H128" s="48">
        <v>9.1788000000000007</v>
      </c>
      <c r="I128" s="48">
        <v>-5.2329999999999997</v>
      </c>
      <c r="J128" s="48">
        <v>-2.4190999999999998</v>
      </c>
      <c r="K128" s="54">
        <v>0.23</v>
      </c>
      <c r="L128" s="37">
        <v>2300</v>
      </c>
      <c r="M128" s="49">
        <v>134.05000000000001</v>
      </c>
      <c r="N128" s="38">
        <v>42471</v>
      </c>
      <c r="O128" s="36"/>
      <c r="P128" s="55" t="s">
        <v>256</v>
      </c>
      <c r="Q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40" customFormat="1" x14ac:dyDescent="0.45">
      <c r="A129" s="25"/>
      <c r="B129" s="47">
        <v>122</v>
      </c>
      <c r="C129" s="27" t="s">
        <v>941</v>
      </c>
      <c r="D129" s="36" t="s">
        <v>109</v>
      </c>
      <c r="E129" s="48">
        <v>19.176400000000001</v>
      </c>
      <c r="F129" s="48">
        <v>-9.6015999999999995</v>
      </c>
      <c r="G129" s="48">
        <v>-1.7137</v>
      </c>
      <c r="H129" s="48">
        <v>23.3552</v>
      </c>
      <c r="I129" s="48">
        <v>-22.3597</v>
      </c>
      <c r="J129" s="48">
        <v>-10.8665</v>
      </c>
      <c r="K129" s="54">
        <v>0.23</v>
      </c>
      <c r="L129" s="37">
        <v>2300</v>
      </c>
      <c r="M129" s="49">
        <v>34.07</v>
      </c>
      <c r="N129" s="38">
        <v>42976</v>
      </c>
      <c r="O129" s="36" t="s">
        <v>110</v>
      </c>
      <c r="P129" s="55" t="s">
        <v>74</v>
      </c>
      <c r="Q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40" customFormat="1" x14ac:dyDescent="0.45">
      <c r="A130" s="25"/>
      <c r="B130" s="47">
        <v>123</v>
      </c>
      <c r="C130" s="27" t="s">
        <v>1246</v>
      </c>
      <c r="D130" s="36" t="s">
        <v>106</v>
      </c>
      <c r="E130" s="48">
        <v>-18.650400000000001</v>
      </c>
      <c r="F130" s="48">
        <v>-9.6773000000000007</v>
      </c>
      <c r="G130" s="48">
        <v>-1.9861</v>
      </c>
      <c r="H130" s="48">
        <v>-23.541899999999998</v>
      </c>
      <c r="I130" s="48">
        <v>-12.9574</v>
      </c>
      <c r="J130" s="48">
        <v>-4.5726000000000004</v>
      </c>
      <c r="K130" s="54">
        <v>0.12</v>
      </c>
      <c r="L130" s="37">
        <v>1200</v>
      </c>
      <c r="M130" s="49">
        <v>492.92</v>
      </c>
      <c r="N130" s="38">
        <v>39364</v>
      </c>
      <c r="O130" s="36"/>
      <c r="P130" s="55" t="s">
        <v>1000</v>
      </c>
      <c r="Q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40" customFormat="1" x14ac:dyDescent="0.45">
      <c r="A131" s="25"/>
      <c r="B131" s="47">
        <v>124</v>
      </c>
      <c r="C131" s="27" t="s">
        <v>911</v>
      </c>
      <c r="D131" s="36" t="s">
        <v>1181</v>
      </c>
      <c r="E131" s="48">
        <v>10.4712</v>
      </c>
      <c r="F131" s="48">
        <v>-9.7606999999999999</v>
      </c>
      <c r="G131" s="48">
        <v>1.1593</v>
      </c>
      <c r="H131" s="48">
        <v>23.3552</v>
      </c>
      <c r="I131" s="48">
        <v>-22.3597</v>
      </c>
      <c r="J131" s="48">
        <v>-10.8665</v>
      </c>
      <c r="K131" s="54">
        <v>0.28999999999999998</v>
      </c>
      <c r="L131" s="37">
        <v>2900</v>
      </c>
      <c r="M131" s="49">
        <v>45.18</v>
      </c>
      <c r="N131" s="38">
        <v>42122</v>
      </c>
      <c r="O131" s="36"/>
      <c r="P131" s="55" t="s">
        <v>74</v>
      </c>
      <c r="Q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40" customFormat="1" x14ac:dyDescent="0.45">
      <c r="A132" s="25"/>
      <c r="B132" s="47">
        <v>125</v>
      </c>
      <c r="C132" s="27" t="s">
        <v>999</v>
      </c>
      <c r="D132" s="36" t="s">
        <v>1181</v>
      </c>
      <c r="E132" s="48">
        <v>-18.7286</v>
      </c>
      <c r="F132" s="48">
        <v>-9.7998999999999992</v>
      </c>
      <c r="G132" s="48">
        <v>-2.1368</v>
      </c>
      <c r="H132" s="48">
        <v>-31.428699999999999</v>
      </c>
      <c r="I132" s="48">
        <v>-23.962800000000001</v>
      </c>
      <c r="J132" s="48">
        <v>-14.4084</v>
      </c>
      <c r="K132" s="54">
        <v>0.35</v>
      </c>
      <c r="L132" s="37">
        <v>3500</v>
      </c>
      <c r="M132" s="49">
        <v>982</v>
      </c>
      <c r="N132" s="38">
        <v>42535</v>
      </c>
      <c r="O132" s="36"/>
      <c r="P132" s="55" t="s">
        <v>1000</v>
      </c>
      <c r="Q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40" customFormat="1" x14ac:dyDescent="0.45">
      <c r="A133" s="25"/>
      <c r="B133" s="47">
        <v>126</v>
      </c>
      <c r="C133" s="27" t="s">
        <v>984</v>
      </c>
      <c r="D133" s="36" t="s">
        <v>1181</v>
      </c>
      <c r="E133" s="48">
        <v>1.1942999999999999</v>
      </c>
      <c r="F133" s="48">
        <v>-9.8755000000000006</v>
      </c>
      <c r="G133" s="48">
        <v>-1.8240000000000001</v>
      </c>
      <c r="H133" s="48">
        <v>9.1788000000000007</v>
      </c>
      <c r="I133" s="48">
        <v>-5.2329999999999997</v>
      </c>
      <c r="J133" s="48">
        <v>-2.4190999999999998</v>
      </c>
      <c r="K133" s="54">
        <v>0.2</v>
      </c>
      <c r="L133" s="37">
        <v>2000</v>
      </c>
      <c r="M133" s="49">
        <v>72.11</v>
      </c>
      <c r="N133" s="38">
        <v>42395</v>
      </c>
      <c r="O133" s="36"/>
      <c r="P133" s="55" t="s">
        <v>256</v>
      </c>
      <c r="Q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40" customFormat="1" x14ac:dyDescent="0.45">
      <c r="A134" s="25"/>
      <c r="B134" s="47">
        <v>127</v>
      </c>
      <c r="C134" s="27" t="s">
        <v>900</v>
      </c>
      <c r="D134" s="36" t="s">
        <v>106</v>
      </c>
      <c r="E134" s="48">
        <v>30.574200000000001</v>
      </c>
      <c r="F134" s="48">
        <v>-9.9524000000000008</v>
      </c>
      <c r="G134" s="48">
        <v>-7.8739999999999997</v>
      </c>
      <c r="H134" s="48">
        <v>23.3552</v>
      </c>
      <c r="I134" s="48">
        <v>-22.3597</v>
      </c>
      <c r="J134" s="48">
        <v>-10.8665</v>
      </c>
      <c r="K134" s="54">
        <v>0.3</v>
      </c>
      <c r="L134" s="37">
        <v>3000</v>
      </c>
      <c r="M134" s="49">
        <v>1507.43</v>
      </c>
      <c r="N134" s="38">
        <v>43615</v>
      </c>
      <c r="O134" s="36"/>
      <c r="P134" s="55" t="s">
        <v>74</v>
      </c>
      <c r="Q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40" customFormat="1" x14ac:dyDescent="0.45">
      <c r="A135" s="25"/>
      <c r="B135" s="47">
        <v>128</v>
      </c>
      <c r="C135" s="27" t="s">
        <v>1036</v>
      </c>
      <c r="D135" s="36" t="s">
        <v>70</v>
      </c>
      <c r="E135" s="48">
        <v>5.1641000000000004</v>
      </c>
      <c r="F135" s="48">
        <v>-10.1183</v>
      </c>
      <c r="G135" s="48">
        <v>-5.0934999999999997</v>
      </c>
      <c r="H135" s="48">
        <v>0.1487</v>
      </c>
      <c r="I135" s="48">
        <v>-10.197900000000001</v>
      </c>
      <c r="J135" s="48">
        <v>-7.9345999999999997</v>
      </c>
      <c r="K135" s="54">
        <v>0.3</v>
      </c>
      <c r="L135" s="37">
        <v>3000</v>
      </c>
      <c r="M135" s="49">
        <v>157.27000000000001</v>
      </c>
      <c r="N135" s="38">
        <v>41485</v>
      </c>
      <c r="O135" s="36"/>
      <c r="P135" s="55" t="s">
        <v>620</v>
      </c>
      <c r="Q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40" customFormat="1" x14ac:dyDescent="0.45">
      <c r="A136" s="25"/>
      <c r="B136" s="47">
        <v>129</v>
      </c>
      <c r="C136" s="27" t="s">
        <v>729</v>
      </c>
      <c r="D136" s="36" t="s">
        <v>1181</v>
      </c>
      <c r="E136" s="48">
        <v>40.636400000000002</v>
      </c>
      <c r="F136" s="48">
        <v>-10.119</v>
      </c>
      <c r="G136" s="48">
        <v>5.9051</v>
      </c>
      <c r="H136" s="48">
        <v>23.3552</v>
      </c>
      <c r="I136" s="48">
        <v>-22.3597</v>
      </c>
      <c r="J136" s="48">
        <v>-10.8665</v>
      </c>
      <c r="K136" s="54">
        <v>0.15</v>
      </c>
      <c r="L136" s="37">
        <v>1500</v>
      </c>
      <c r="M136" s="49">
        <v>1361.47</v>
      </c>
      <c r="N136" s="38">
        <v>40611</v>
      </c>
      <c r="O136" s="36"/>
      <c r="P136" s="55" t="s">
        <v>74</v>
      </c>
      <c r="Q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40" customFormat="1" x14ac:dyDescent="0.45">
      <c r="A137" s="25"/>
      <c r="B137" s="47">
        <v>130</v>
      </c>
      <c r="C137" s="27" t="s">
        <v>1078</v>
      </c>
      <c r="D137" s="36" t="s">
        <v>86</v>
      </c>
      <c r="E137" s="48" t="s">
        <v>71</v>
      </c>
      <c r="F137" s="48">
        <v>-10.130100000000001</v>
      </c>
      <c r="G137" s="48">
        <v>-8.2042999999999999</v>
      </c>
      <c r="H137" s="48" t="s">
        <v>71</v>
      </c>
      <c r="I137" s="48">
        <v>-22.3597</v>
      </c>
      <c r="J137" s="48">
        <v>-10.8665</v>
      </c>
      <c r="K137" s="54">
        <v>0.45</v>
      </c>
      <c r="L137" s="37">
        <v>4500</v>
      </c>
      <c r="M137" s="49">
        <v>86.04</v>
      </c>
      <c r="N137" s="38">
        <v>44132</v>
      </c>
      <c r="O137" s="36"/>
      <c r="P137" s="55" t="s">
        <v>74</v>
      </c>
      <c r="Q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40" customFormat="1" x14ac:dyDescent="0.45">
      <c r="A138" s="25"/>
      <c r="B138" s="47">
        <v>131</v>
      </c>
      <c r="C138" s="27" t="s">
        <v>1038</v>
      </c>
      <c r="D138" s="36" t="s">
        <v>109</v>
      </c>
      <c r="E138" s="48">
        <v>-7.3868</v>
      </c>
      <c r="F138" s="48">
        <v>-10.827199999999999</v>
      </c>
      <c r="G138" s="48">
        <v>-1.7028000000000001</v>
      </c>
      <c r="H138" s="48">
        <v>-4.6929999999999996</v>
      </c>
      <c r="I138" s="48">
        <v>-10.0969</v>
      </c>
      <c r="J138" s="48">
        <v>-5.9255000000000004</v>
      </c>
      <c r="K138" s="54">
        <v>0.315</v>
      </c>
      <c r="L138" s="37">
        <v>3150</v>
      </c>
      <c r="M138" s="49">
        <v>291.43</v>
      </c>
      <c r="N138" s="38">
        <v>43693</v>
      </c>
      <c r="O138" s="36" t="s">
        <v>110</v>
      </c>
      <c r="P138" s="55" t="s">
        <v>565</v>
      </c>
      <c r="Q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40" customFormat="1" x14ac:dyDescent="0.45">
      <c r="A139" s="25"/>
      <c r="B139" s="47">
        <v>132</v>
      </c>
      <c r="C139" s="27" t="s">
        <v>867</v>
      </c>
      <c r="D139" s="36" t="s">
        <v>109</v>
      </c>
      <c r="E139" s="48">
        <v>34.951300000000003</v>
      </c>
      <c r="F139" s="48">
        <v>-11.135999999999999</v>
      </c>
      <c r="G139" s="48">
        <v>-1.6872</v>
      </c>
      <c r="H139" s="48">
        <v>23.3552</v>
      </c>
      <c r="I139" s="48">
        <v>-22.3597</v>
      </c>
      <c r="J139" s="48">
        <v>-10.8665</v>
      </c>
      <c r="K139" s="54">
        <v>0.23</v>
      </c>
      <c r="L139" s="37">
        <v>2300</v>
      </c>
      <c r="M139" s="49">
        <v>31.18</v>
      </c>
      <c r="N139" s="38">
        <v>42821</v>
      </c>
      <c r="O139" s="36" t="s">
        <v>110</v>
      </c>
      <c r="P139" s="55" t="s">
        <v>74</v>
      </c>
      <c r="Q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40" customFormat="1" x14ac:dyDescent="0.45">
      <c r="A140" s="25"/>
      <c r="B140" s="47">
        <v>133</v>
      </c>
      <c r="C140" s="27" t="s">
        <v>859</v>
      </c>
      <c r="D140" s="36" t="s">
        <v>82</v>
      </c>
      <c r="E140" s="48">
        <v>27.092400000000001</v>
      </c>
      <c r="F140" s="48">
        <v>-11.293200000000001</v>
      </c>
      <c r="G140" s="48">
        <v>-0.68479999999999996</v>
      </c>
      <c r="H140" s="48">
        <v>18.904800000000002</v>
      </c>
      <c r="I140" s="48">
        <v>-12.2715</v>
      </c>
      <c r="J140" s="48">
        <v>-0.6744</v>
      </c>
      <c r="K140" s="54">
        <v>0.05</v>
      </c>
      <c r="L140" s="37">
        <v>500</v>
      </c>
      <c r="M140" s="49">
        <v>32.049999999999997</v>
      </c>
      <c r="N140" s="38">
        <v>43090</v>
      </c>
      <c r="O140" s="36"/>
      <c r="P140" s="55" t="s">
        <v>860</v>
      </c>
      <c r="Q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40" customFormat="1" x14ac:dyDescent="0.45">
      <c r="A141" s="25"/>
      <c r="B141" s="47">
        <v>134</v>
      </c>
      <c r="C141" s="27" t="s">
        <v>840</v>
      </c>
      <c r="D141" s="36" t="s">
        <v>82</v>
      </c>
      <c r="E141" s="48">
        <v>36.203699999999998</v>
      </c>
      <c r="F141" s="48">
        <v>-11.3756</v>
      </c>
      <c r="G141" s="48">
        <v>-10.4763</v>
      </c>
      <c r="H141" s="48">
        <v>23.3552</v>
      </c>
      <c r="I141" s="48">
        <v>-22.3597</v>
      </c>
      <c r="J141" s="48">
        <v>-10.8665</v>
      </c>
      <c r="K141" s="54">
        <v>0.15</v>
      </c>
      <c r="L141" s="37">
        <v>1500</v>
      </c>
      <c r="M141" s="49">
        <v>492.33</v>
      </c>
      <c r="N141" s="38">
        <v>43486</v>
      </c>
      <c r="O141" s="36"/>
      <c r="P141" s="55" t="s">
        <v>74</v>
      </c>
      <c r="Q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40" customFormat="1" x14ac:dyDescent="0.45">
      <c r="A142" s="25"/>
      <c r="B142" s="47">
        <v>135</v>
      </c>
      <c r="C142" s="27" t="s">
        <v>1082</v>
      </c>
      <c r="D142" s="36" t="s">
        <v>70</v>
      </c>
      <c r="E142" s="48" t="s">
        <v>71</v>
      </c>
      <c r="F142" s="48">
        <v>-11.3963</v>
      </c>
      <c r="G142" s="48">
        <v>-6.6196999999999999</v>
      </c>
      <c r="H142" s="48" t="s">
        <v>71</v>
      </c>
      <c r="I142" s="48">
        <v>-0.6119</v>
      </c>
      <c r="J142" s="48">
        <v>-0.60440000000000005</v>
      </c>
      <c r="K142" s="54">
        <v>0.02</v>
      </c>
      <c r="L142" s="37">
        <v>200</v>
      </c>
      <c r="M142" s="49">
        <v>1025.2</v>
      </c>
      <c r="N142" s="38">
        <v>44117</v>
      </c>
      <c r="O142" s="36"/>
      <c r="P142" s="55" t="s">
        <v>559</v>
      </c>
      <c r="Q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s="40" customFormat="1" x14ac:dyDescent="0.45">
      <c r="A143" s="25"/>
      <c r="B143" s="47">
        <v>136</v>
      </c>
      <c r="C143" s="27" t="s">
        <v>1028</v>
      </c>
      <c r="D143" s="36" t="s">
        <v>157</v>
      </c>
      <c r="E143" s="48">
        <v>-12.7684</v>
      </c>
      <c r="F143" s="48">
        <v>-11.534599999999999</v>
      </c>
      <c r="G143" s="48">
        <v>-6.7252000000000001</v>
      </c>
      <c r="H143" s="48">
        <v>-0.30109999999999998</v>
      </c>
      <c r="I143" s="48">
        <v>-2.7755000000000001</v>
      </c>
      <c r="J143" s="48">
        <v>-1.9258999999999999</v>
      </c>
      <c r="K143" s="54">
        <v>0.15</v>
      </c>
      <c r="L143" s="37">
        <v>1500</v>
      </c>
      <c r="M143" s="49">
        <v>4122.28</v>
      </c>
      <c r="N143" s="38">
        <v>40835</v>
      </c>
      <c r="O143" s="36"/>
      <c r="P143" s="55" t="s">
        <v>569</v>
      </c>
      <c r="Q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s="40" customFormat="1" x14ac:dyDescent="0.45">
      <c r="A144" s="25"/>
      <c r="B144" s="47">
        <v>137</v>
      </c>
      <c r="C144" s="27" t="s">
        <v>871</v>
      </c>
      <c r="D144" s="36" t="s">
        <v>1181</v>
      </c>
      <c r="E144" s="48">
        <v>24.968699999999998</v>
      </c>
      <c r="F144" s="48">
        <v>-11.8027</v>
      </c>
      <c r="G144" s="48">
        <v>-0.83830000000000005</v>
      </c>
      <c r="H144" s="48">
        <v>18.904800000000002</v>
      </c>
      <c r="I144" s="48">
        <v>-12.2715</v>
      </c>
      <c r="J144" s="48">
        <v>-0.6744</v>
      </c>
      <c r="K144" s="54">
        <v>0.4</v>
      </c>
      <c r="L144" s="37">
        <v>4000</v>
      </c>
      <c r="M144" s="49">
        <v>943.91</v>
      </c>
      <c r="N144" s="38">
        <v>40638</v>
      </c>
      <c r="O144" s="36"/>
      <c r="P144" s="55" t="s">
        <v>860</v>
      </c>
      <c r="Q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40" customFormat="1" x14ac:dyDescent="0.45">
      <c r="A145" s="25"/>
      <c r="B145" s="47">
        <v>138</v>
      </c>
      <c r="C145" s="27" t="s">
        <v>923</v>
      </c>
      <c r="D145" s="36" t="s">
        <v>106</v>
      </c>
      <c r="E145" s="48">
        <v>30.922599999999999</v>
      </c>
      <c r="F145" s="48">
        <v>-11.802899999999999</v>
      </c>
      <c r="G145" s="48">
        <v>-2.3815</v>
      </c>
      <c r="H145" s="48">
        <v>23.3552</v>
      </c>
      <c r="I145" s="48">
        <v>-22.3597</v>
      </c>
      <c r="J145" s="48">
        <v>-10.8665</v>
      </c>
      <c r="K145" s="54">
        <v>0.15</v>
      </c>
      <c r="L145" s="37">
        <v>1500</v>
      </c>
      <c r="M145" s="49">
        <v>2472.9299999999998</v>
      </c>
      <c r="N145" s="38">
        <v>42011</v>
      </c>
      <c r="O145" s="36"/>
      <c r="P145" s="55" t="s">
        <v>74</v>
      </c>
      <c r="Q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s="40" customFormat="1" x14ac:dyDescent="0.45">
      <c r="A146" s="25"/>
      <c r="B146" s="47">
        <v>139</v>
      </c>
      <c r="C146" s="27" t="s">
        <v>853</v>
      </c>
      <c r="D146" s="36" t="s">
        <v>1181</v>
      </c>
      <c r="E146" s="48">
        <v>33.437600000000003</v>
      </c>
      <c r="F146" s="48">
        <v>-11.817</v>
      </c>
      <c r="G146" s="48">
        <v>6.8002000000000002</v>
      </c>
      <c r="H146" s="48">
        <v>20.296399999999998</v>
      </c>
      <c r="I146" s="48">
        <v>-17.0869</v>
      </c>
      <c r="J146" s="48">
        <v>-3.3731</v>
      </c>
      <c r="K146" s="54">
        <v>0.4</v>
      </c>
      <c r="L146" s="37">
        <v>4000</v>
      </c>
      <c r="M146" s="49">
        <v>60.97</v>
      </c>
      <c r="N146" s="38">
        <v>42269</v>
      </c>
      <c r="O146" s="36"/>
      <c r="P146" s="55" t="s">
        <v>854</v>
      </c>
      <c r="Q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  <row r="147" spans="1:31" s="40" customFormat="1" x14ac:dyDescent="0.45">
      <c r="A147" s="25"/>
      <c r="B147" s="47">
        <v>140</v>
      </c>
      <c r="C147" s="27" t="s">
        <v>839</v>
      </c>
      <c r="D147" s="36" t="s">
        <v>442</v>
      </c>
      <c r="E147" s="48">
        <v>41.258099999999999</v>
      </c>
      <c r="F147" s="48">
        <v>-11.8222</v>
      </c>
      <c r="G147" s="48">
        <v>-7.7736000000000001</v>
      </c>
      <c r="H147" s="48">
        <v>23.3552</v>
      </c>
      <c r="I147" s="48">
        <v>-22.3597</v>
      </c>
      <c r="J147" s="48">
        <v>-10.8665</v>
      </c>
      <c r="K147" s="54">
        <v>0.34</v>
      </c>
      <c r="L147" s="37">
        <v>3400.0000000000005</v>
      </c>
      <c r="M147" s="49">
        <v>86.67</v>
      </c>
      <c r="N147" s="38">
        <v>40808</v>
      </c>
      <c r="O147" s="36"/>
      <c r="P147" s="55" t="s">
        <v>74</v>
      </c>
      <c r="Q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  <row r="148" spans="1:31" s="40" customFormat="1" x14ac:dyDescent="0.45">
      <c r="A148" s="25"/>
      <c r="B148" s="47">
        <v>141</v>
      </c>
      <c r="C148" s="27" t="s">
        <v>1138</v>
      </c>
      <c r="D148" s="36" t="s">
        <v>82</v>
      </c>
      <c r="E148" s="48" t="s">
        <v>71</v>
      </c>
      <c r="F148" s="48">
        <v>-11.8605</v>
      </c>
      <c r="G148" s="48">
        <v>-4.3912000000000004</v>
      </c>
      <c r="H148" s="48" t="s">
        <v>71</v>
      </c>
      <c r="I148" s="48">
        <v>-10.4344</v>
      </c>
      <c r="J148" s="48">
        <v>-4.0084999999999997</v>
      </c>
      <c r="K148" s="54">
        <v>2.1000000000000001E-2</v>
      </c>
      <c r="L148" s="37">
        <v>210</v>
      </c>
      <c r="M148" s="49">
        <v>51.93</v>
      </c>
      <c r="N148" s="38">
        <v>44293</v>
      </c>
      <c r="O148" s="36"/>
      <c r="P148" s="55" t="s">
        <v>494</v>
      </c>
      <c r="Q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  <row r="149" spans="1:31" s="40" customFormat="1" x14ac:dyDescent="0.45">
      <c r="A149" s="25"/>
      <c r="B149" s="47">
        <v>142</v>
      </c>
      <c r="C149" s="27" t="s">
        <v>940</v>
      </c>
      <c r="D149" s="36" t="s">
        <v>70</v>
      </c>
      <c r="E149" s="48">
        <v>29.081099999999999</v>
      </c>
      <c r="F149" s="48">
        <v>-12.0402</v>
      </c>
      <c r="G149" s="48">
        <v>-3.2841999999999998</v>
      </c>
      <c r="H149" s="48">
        <v>23.3552</v>
      </c>
      <c r="I149" s="48">
        <v>-22.3597</v>
      </c>
      <c r="J149" s="48">
        <v>-10.8665</v>
      </c>
      <c r="K149" s="54">
        <v>0.15</v>
      </c>
      <c r="L149" s="37">
        <v>1500</v>
      </c>
      <c r="M149" s="49">
        <v>76.180000000000007</v>
      </c>
      <c r="N149" s="38">
        <v>40437</v>
      </c>
      <c r="O149" s="36"/>
      <c r="P149" s="55" t="s">
        <v>74</v>
      </c>
      <c r="Q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  <row r="150" spans="1:31" s="40" customFormat="1" x14ac:dyDescent="0.45">
      <c r="A150" s="25"/>
      <c r="B150" s="47">
        <v>143</v>
      </c>
      <c r="C150" s="27" t="s">
        <v>965</v>
      </c>
      <c r="D150" s="36" t="s">
        <v>1181</v>
      </c>
      <c r="E150" s="48">
        <v>7.4283999999999999</v>
      </c>
      <c r="F150" s="48">
        <v>-12.090199999999999</v>
      </c>
      <c r="G150" s="48">
        <v>-15.099600000000001</v>
      </c>
      <c r="H150" s="48">
        <v>-6.9164000000000003</v>
      </c>
      <c r="I150" s="48">
        <v>-16.586400000000001</v>
      </c>
      <c r="J150" s="48">
        <v>-15.9604</v>
      </c>
      <c r="K150" s="54">
        <v>0.4</v>
      </c>
      <c r="L150" s="37">
        <v>4000</v>
      </c>
      <c r="M150" s="49">
        <v>225.4</v>
      </c>
      <c r="N150" s="38">
        <v>40638</v>
      </c>
      <c r="O150" s="36"/>
      <c r="P150" s="55" t="s">
        <v>966</v>
      </c>
      <c r="Q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  <row r="151" spans="1:31" s="40" customFormat="1" x14ac:dyDescent="0.45">
      <c r="A151" s="25"/>
      <c r="B151" s="47">
        <v>144</v>
      </c>
      <c r="C151" s="27" t="s">
        <v>797</v>
      </c>
      <c r="D151" s="36" t="s">
        <v>82</v>
      </c>
      <c r="E151" s="48">
        <v>23.614000000000001</v>
      </c>
      <c r="F151" s="48">
        <v>-12.2012</v>
      </c>
      <c r="G151" s="48">
        <v>1.1409</v>
      </c>
      <c r="H151" s="48">
        <v>16.0137</v>
      </c>
      <c r="I151" s="48">
        <v>-15.099399999999999</v>
      </c>
      <c r="J151" s="48">
        <v>1.2712000000000001</v>
      </c>
      <c r="K151" s="54">
        <v>0.19</v>
      </c>
      <c r="L151" s="37">
        <v>1900</v>
      </c>
      <c r="M151" s="49">
        <v>7.85</v>
      </c>
      <c r="N151" s="38">
        <v>43090</v>
      </c>
      <c r="O151" s="36"/>
      <c r="P151" s="55" t="s">
        <v>798</v>
      </c>
      <c r="Q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  <row r="152" spans="1:31" s="40" customFormat="1" x14ac:dyDescent="0.45">
      <c r="A152" s="25"/>
      <c r="B152" s="47">
        <v>145</v>
      </c>
      <c r="C152" s="27" t="s">
        <v>883</v>
      </c>
      <c r="D152" s="36" t="s">
        <v>82</v>
      </c>
      <c r="E152" s="48">
        <v>27.328099999999999</v>
      </c>
      <c r="F152" s="48">
        <v>-12.2277</v>
      </c>
      <c r="G152" s="48">
        <v>-9.6496999999999993</v>
      </c>
      <c r="H152" s="48">
        <v>23.3552</v>
      </c>
      <c r="I152" s="48">
        <v>-22.3597</v>
      </c>
      <c r="J152" s="48">
        <v>-10.8665</v>
      </c>
      <c r="K152" s="54">
        <v>0.35</v>
      </c>
      <c r="L152" s="37">
        <v>3500</v>
      </c>
      <c r="M152" s="49">
        <v>12.43</v>
      </c>
      <c r="N152" s="38">
        <v>42656</v>
      </c>
      <c r="O152" s="36"/>
      <c r="P152" s="55" t="s">
        <v>74</v>
      </c>
      <c r="Q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</row>
    <row r="153" spans="1:31" s="40" customFormat="1" x14ac:dyDescent="0.45">
      <c r="A153" s="25"/>
      <c r="B153" s="47">
        <v>146</v>
      </c>
      <c r="C153" s="27" t="s">
        <v>970</v>
      </c>
      <c r="D153" s="36" t="s">
        <v>82</v>
      </c>
      <c r="E153" s="48">
        <v>6.1955999999999998</v>
      </c>
      <c r="F153" s="48">
        <v>-12.2614</v>
      </c>
      <c r="G153" s="48">
        <v>-15.418900000000001</v>
      </c>
      <c r="H153" s="48">
        <v>-6.9164000000000003</v>
      </c>
      <c r="I153" s="48">
        <v>-16.586400000000001</v>
      </c>
      <c r="J153" s="48">
        <v>-15.9604</v>
      </c>
      <c r="K153" s="54">
        <v>0.19</v>
      </c>
      <c r="L153" s="37">
        <v>1900</v>
      </c>
      <c r="M153" s="49">
        <v>39.26</v>
      </c>
      <c r="N153" s="38">
        <v>43076</v>
      </c>
      <c r="O153" s="36"/>
      <c r="P153" s="55" t="s">
        <v>966</v>
      </c>
      <c r="Q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  <row r="154" spans="1:31" s="40" customFormat="1" x14ac:dyDescent="0.45">
      <c r="A154" s="25"/>
      <c r="B154" s="47">
        <v>147</v>
      </c>
      <c r="C154" s="27" t="s">
        <v>845</v>
      </c>
      <c r="D154" s="36" t="s">
        <v>70</v>
      </c>
      <c r="E154" s="48">
        <v>37.85</v>
      </c>
      <c r="F154" s="48">
        <v>-12.5014</v>
      </c>
      <c r="G154" s="48">
        <v>-8.1992999999999991</v>
      </c>
      <c r="H154" s="48">
        <v>23.3552</v>
      </c>
      <c r="I154" s="48">
        <v>-22.3597</v>
      </c>
      <c r="J154" s="48">
        <v>-10.8665</v>
      </c>
      <c r="K154" s="54">
        <v>0.15</v>
      </c>
      <c r="L154" s="37">
        <v>1500</v>
      </c>
      <c r="M154" s="49">
        <v>74.52</v>
      </c>
      <c r="N154" s="38">
        <v>40714</v>
      </c>
      <c r="O154" s="36"/>
      <c r="P154" s="55" t="s">
        <v>74</v>
      </c>
      <c r="Q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  <row r="155" spans="1:31" s="40" customFormat="1" x14ac:dyDescent="0.45">
      <c r="A155" s="25"/>
      <c r="B155" s="47">
        <v>148</v>
      </c>
      <c r="C155" s="27" t="s">
        <v>1171</v>
      </c>
      <c r="D155" s="36" t="s">
        <v>1181</v>
      </c>
      <c r="E155" s="48" t="s">
        <v>71</v>
      </c>
      <c r="F155" s="48">
        <v>-12.531000000000001</v>
      </c>
      <c r="G155" s="48">
        <v>-0.40789999999999998</v>
      </c>
      <c r="H155" s="48" t="s">
        <v>71</v>
      </c>
      <c r="I155" s="48">
        <v>-6.1635</v>
      </c>
      <c r="J155" s="48">
        <v>4.0708000000000002</v>
      </c>
      <c r="K155" s="54">
        <v>0.55000000000000004</v>
      </c>
      <c r="L155" s="37">
        <v>5500</v>
      </c>
      <c r="M155" s="49">
        <v>556.4</v>
      </c>
      <c r="N155" s="38">
        <v>44340</v>
      </c>
      <c r="O155" s="36"/>
      <c r="P155" s="55" t="s">
        <v>689</v>
      </c>
      <c r="Q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</row>
    <row r="156" spans="1:31" s="40" customFormat="1" x14ac:dyDescent="0.45">
      <c r="A156" s="25"/>
      <c r="B156" s="47">
        <v>149</v>
      </c>
      <c r="C156" s="27" t="s">
        <v>850</v>
      </c>
      <c r="D156" s="36" t="s">
        <v>484</v>
      </c>
      <c r="E156" s="48">
        <v>37.714100000000002</v>
      </c>
      <c r="F156" s="48">
        <v>-12.795999999999999</v>
      </c>
      <c r="G156" s="48">
        <v>-3.1815000000000002</v>
      </c>
      <c r="H156" s="48">
        <v>23.3552</v>
      </c>
      <c r="I156" s="48">
        <v>-22.3597</v>
      </c>
      <c r="J156" s="48">
        <v>-10.8665</v>
      </c>
      <c r="K156" s="54">
        <v>9.5000000000000001E-2</v>
      </c>
      <c r="L156" s="37">
        <v>950</v>
      </c>
      <c r="M156" s="49">
        <v>125.04</v>
      </c>
      <c r="N156" s="38">
        <v>43081</v>
      </c>
      <c r="O156" s="36"/>
      <c r="P156" s="55" t="s">
        <v>74</v>
      </c>
      <c r="Q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</row>
    <row r="157" spans="1:31" s="40" customFormat="1" x14ac:dyDescent="0.45">
      <c r="A157" s="25"/>
      <c r="B157" s="47">
        <v>150</v>
      </c>
      <c r="C157" s="27" t="s">
        <v>1006</v>
      </c>
      <c r="D157" s="36" t="s">
        <v>1181</v>
      </c>
      <c r="E157" s="48">
        <v>7.8381999999999996</v>
      </c>
      <c r="F157" s="48">
        <v>-12.850099999999999</v>
      </c>
      <c r="G157" s="48">
        <v>-5.4028</v>
      </c>
      <c r="H157" s="48">
        <v>1.8693</v>
      </c>
      <c r="I157" s="48">
        <v>-14.8049</v>
      </c>
      <c r="J157" s="48">
        <v>-6.7579000000000002</v>
      </c>
      <c r="K157" s="54">
        <v>0.24</v>
      </c>
      <c r="L157" s="37">
        <v>2400</v>
      </c>
      <c r="M157" s="49">
        <v>558.54999999999995</v>
      </c>
      <c r="N157" s="38">
        <v>41758</v>
      </c>
      <c r="O157" s="36"/>
      <c r="P157" s="55" t="s">
        <v>1007</v>
      </c>
      <c r="Q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  <row r="158" spans="1:31" s="40" customFormat="1" x14ac:dyDescent="0.45">
      <c r="A158" s="25"/>
      <c r="B158" s="47">
        <v>151</v>
      </c>
      <c r="C158" s="27" t="s">
        <v>916</v>
      </c>
      <c r="D158" s="36" t="s">
        <v>1181</v>
      </c>
      <c r="E158" s="48">
        <v>16.0991</v>
      </c>
      <c r="F158" s="48">
        <v>-12.8712</v>
      </c>
      <c r="G158" s="48">
        <v>-3.2170999999999998</v>
      </c>
      <c r="H158" s="48">
        <v>14.9185</v>
      </c>
      <c r="I158" s="48">
        <v>-14.241300000000001</v>
      </c>
      <c r="J158" s="48">
        <v>-2.7564000000000002</v>
      </c>
      <c r="K158" s="54">
        <v>0.4</v>
      </c>
      <c r="L158" s="37">
        <v>4000</v>
      </c>
      <c r="M158" s="49">
        <v>130.87</v>
      </c>
      <c r="N158" s="38">
        <v>42269</v>
      </c>
      <c r="O158" s="36"/>
      <c r="P158" s="55" t="s">
        <v>917</v>
      </c>
      <c r="Q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</row>
    <row r="159" spans="1:31" s="40" customFormat="1" x14ac:dyDescent="0.45">
      <c r="A159" s="25"/>
      <c r="B159" s="47">
        <v>152</v>
      </c>
      <c r="C159" s="27" t="s">
        <v>1071</v>
      </c>
      <c r="D159" s="36" t="s">
        <v>1181</v>
      </c>
      <c r="E159" s="48" t="s">
        <v>71</v>
      </c>
      <c r="F159" s="48">
        <v>-13.069699999999999</v>
      </c>
      <c r="G159" s="48">
        <v>-2.2610999999999999</v>
      </c>
      <c r="H159" s="48" t="s">
        <v>71</v>
      </c>
      <c r="I159" s="48">
        <v>-26.888400000000001</v>
      </c>
      <c r="J159" s="48">
        <v>-13.792999999999999</v>
      </c>
      <c r="K159" s="54">
        <v>0.49</v>
      </c>
      <c r="L159" s="37">
        <v>4900</v>
      </c>
      <c r="M159" s="49">
        <v>34793.980000000003</v>
      </c>
      <c r="N159" s="38">
        <v>44168</v>
      </c>
      <c r="O159" s="36"/>
      <c r="P159" s="55" t="s">
        <v>67</v>
      </c>
      <c r="Q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</row>
    <row r="160" spans="1:31" s="40" customFormat="1" x14ac:dyDescent="0.45">
      <c r="A160" s="25"/>
      <c r="B160" s="47">
        <v>153</v>
      </c>
      <c r="C160" s="27" t="s">
        <v>882</v>
      </c>
      <c r="D160" s="36" t="s">
        <v>106</v>
      </c>
      <c r="E160" s="48">
        <v>29.225000000000001</v>
      </c>
      <c r="F160" s="48">
        <v>-13.3058</v>
      </c>
      <c r="G160" s="48">
        <v>-9.2081</v>
      </c>
      <c r="H160" s="48">
        <v>23.3552</v>
      </c>
      <c r="I160" s="48">
        <v>-22.3597</v>
      </c>
      <c r="J160" s="48">
        <v>-10.8665</v>
      </c>
      <c r="K160" s="54">
        <v>0.3</v>
      </c>
      <c r="L160" s="37">
        <v>3000</v>
      </c>
      <c r="M160" s="49">
        <v>147.71</v>
      </c>
      <c r="N160" s="38">
        <v>42180</v>
      </c>
      <c r="O160" s="36"/>
      <c r="P160" s="55" t="s">
        <v>74</v>
      </c>
      <c r="Q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</row>
    <row r="161" spans="1:31" s="40" customFormat="1" x14ac:dyDescent="0.45">
      <c r="A161" s="25"/>
      <c r="B161" s="47">
        <v>154</v>
      </c>
      <c r="C161" s="27" t="s">
        <v>973</v>
      </c>
      <c r="D161" s="36" t="s">
        <v>106</v>
      </c>
      <c r="E161" s="48">
        <v>7.7793999999999999</v>
      </c>
      <c r="F161" s="48">
        <v>-13.406700000000001</v>
      </c>
      <c r="G161" s="48">
        <v>-18.787099999999999</v>
      </c>
      <c r="H161" s="48">
        <v>-8.0233000000000008</v>
      </c>
      <c r="I161" s="48">
        <v>-17.825399999999998</v>
      </c>
      <c r="J161" s="48">
        <v>-19.840699999999998</v>
      </c>
      <c r="K161" s="54">
        <v>0.3</v>
      </c>
      <c r="L161" s="37">
        <v>3000</v>
      </c>
      <c r="M161" s="49">
        <v>1652.47</v>
      </c>
      <c r="N161" s="38">
        <v>38894</v>
      </c>
      <c r="O161" s="36"/>
      <c r="P161" s="55" t="s">
        <v>972</v>
      </c>
      <c r="Q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  <row r="162" spans="1:31" s="40" customFormat="1" x14ac:dyDescent="0.45">
      <c r="A162" s="25"/>
      <c r="B162" s="47">
        <v>155</v>
      </c>
      <c r="C162" s="27" t="s">
        <v>971</v>
      </c>
      <c r="D162" s="36" t="s">
        <v>1181</v>
      </c>
      <c r="E162" s="48">
        <v>7.8952</v>
      </c>
      <c r="F162" s="48">
        <v>-13.4375</v>
      </c>
      <c r="G162" s="48">
        <v>-18.865300000000001</v>
      </c>
      <c r="H162" s="48">
        <v>-8.0233000000000008</v>
      </c>
      <c r="I162" s="48">
        <v>-17.825399999999998</v>
      </c>
      <c r="J162" s="48">
        <v>-19.840699999999998</v>
      </c>
      <c r="K162" s="54">
        <v>0.46</v>
      </c>
      <c r="L162" s="37">
        <v>4600</v>
      </c>
      <c r="M162" s="49">
        <v>106.77</v>
      </c>
      <c r="N162" s="38">
        <v>38894</v>
      </c>
      <c r="O162" s="36"/>
      <c r="P162" s="55" t="s">
        <v>972</v>
      </c>
      <c r="Q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</row>
    <row r="163" spans="1:31" s="40" customFormat="1" x14ac:dyDescent="0.45">
      <c r="A163" s="25"/>
      <c r="B163" s="47">
        <v>156</v>
      </c>
      <c r="C163" s="27" t="s">
        <v>892</v>
      </c>
      <c r="D163" s="36" t="s">
        <v>106</v>
      </c>
      <c r="E163" s="48">
        <v>30.901399999999999</v>
      </c>
      <c r="F163" s="48">
        <v>-13.449299999999999</v>
      </c>
      <c r="G163" s="48">
        <v>-6.0494000000000003</v>
      </c>
      <c r="H163" s="48">
        <v>23.663499999999999</v>
      </c>
      <c r="I163" s="48">
        <v>-15.5443</v>
      </c>
      <c r="J163" s="48">
        <v>-6.2584999999999997</v>
      </c>
      <c r="K163" s="54">
        <v>0.3</v>
      </c>
      <c r="L163" s="37">
        <v>3000</v>
      </c>
      <c r="M163" s="49">
        <v>125.54</v>
      </c>
      <c r="N163" s="38">
        <v>43024</v>
      </c>
      <c r="O163" s="36"/>
      <c r="P163" s="55" t="s">
        <v>893</v>
      </c>
      <c r="Q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</row>
    <row r="164" spans="1:31" s="40" customFormat="1" x14ac:dyDescent="0.45">
      <c r="A164" s="25"/>
      <c r="B164" s="47">
        <v>157</v>
      </c>
      <c r="C164" s="27" t="s">
        <v>848</v>
      </c>
      <c r="D164" s="36" t="s">
        <v>109</v>
      </c>
      <c r="E164" s="48" t="s">
        <v>71</v>
      </c>
      <c r="F164" s="48">
        <v>-13.4795</v>
      </c>
      <c r="G164" s="48">
        <v>-8.6059999999999999</v>
      </c>
      <c r="H164" s="48" t="s">
        <v>71</v>
      </c>
      <c r="I164" s="48">
        <v>-22.3597</v>
      </c>
      <c r="J164" s="48">
        <v>-10.8665</v>
      </c>
      <c r="K164" s="54">
        <v>0.25</v>
      </c>
      <c r="L164" s="37">
        <v>2500</v>
      </c>
      <c r="M164" s="49">
        <v>70.37</v>
      </c>
      <c r="N164" s="38">
        <v>43712</v>
      </c>
      <c r="O164" s="36" t="s">
        <v>110</v>
      </c>
      <c r="P164" s="55" t="s">
        <v>74</v>
      </c>
      <c r="Q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</row>
    <row r="165" spans="1:31" s="40" customFormat="1" x14ac:dyDescent="0.45">
      <c r="A165" s="25"/>
      <c r="B165" s="47">
        <v>158</v>
      </c>
      <c r="C165" s="27" t="s">
        <v>946</v>
      </c>
      <c r="D165" s="36" t="s">
        <v>82</v>
      </c>
      <c r="E165" s="48">
        <v>11.9764</v>
      </c>
      <c r="F165" s="48">
        <v>-13.510300000000001</v>
      </c>
      <c r="G165" s="48">
        <v>-2.1480000000000001</v>
      </c>
      <c r="H165" s="48">
        <v>9.1788000000000007</v>
      </c>
      <c r="I165" s="48">
        <v>-5.2329999999999997</v>
      </c>
      <c r="J165" s="48">
        <v>-2.4190999999999998</v>
      </c>
      <c r="K165" s="54">
        <v>0.35</v>
      </c>
      <c r="L165" s="37">
        <v>3500</v>
      </c>
      <c r="M165" s="49">
        <v>132</v>
      </c>
      <c r="N165" s="38">
        <v>42635</v>
      </c>
      <c r="O165" s="36"/>
      <c r="P165" s="55" t="s">
        <v>256</v>
      </c>
      <c r="Q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</row>
    <row r="166" spans="1:31" s="40" customFormat="1" x14ac:dyDescent="0.45">
      <c r="A166" s="25"/>
      <c r="B166" s="47">
        <v>159</v>
      </c>
      <c r="C166" s="27" t="s">
        <v>803</v>
      </c>
      <c r="D166" s="36" t="s">
        <v>1181</v>
      </c>
      <c r="E166" s="48">
        <v>21.963999999999999</v>
      </c>
      <c r="F166" s="48">
        <v>-13.511900000000001</v>
      </c>
      <c r="G166" s="48">
        <v>1.2753000000000001</v>
      </c>
      <c r="H166" s="48">
        <v>16.0137</v>
      </c>
      <c r="I166" s="48">
        <v>-15.099399999999999</v>
      </c>
      <c r="J166" s="48">
        <v>1.2712000000000001</v>
      </c>
      <c r="K166" s="54">
        <v>0.4</v>
      </c>
      <c r="L166" s="37">
        <v>4000</v>
      </c>
      <c r="M166" s="49">
        <v>53.21</v>
      </c>
      <c r="N166" s="38">
        <v>40638</v>
      </c>
      <c r="O166" s="36"/>
      <c r="P166" s="55" t="s">
        <v>798</v>
      </c>
      <c r="Q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</row>
    <row r="167" spans="1:31" s="40" customFormat="1" x14ac:dyDescent="0.45">
      <c r="A167" s="25"/>
      <c r="B167" s="47">
        <v>160</v>
      </c>
      <c r="C167" s="27" t="s">
        <v>1090</v>
      </c>
      <c r="D167" s="36" t="s">
        <v>106</v>
      </c>
      <c r="E167" s="48" t="s">
        <v>71</v>
      </c>
      <c r="F167" s="48">
        <v>-13.538399999999999</v>
      </c>
      <c r="G167" s="48">
        <v>-8.1758000000000006</v>
      </c>
      <c r="H167" s="48" t="s">
        <v>71</v>
      </c>
      <c r="I167" s="48">
        <v>-1.2047000000000001</v>
      </c>
      <c r="J167" s="48">
        <v>-1.2297</v>
      </c>
      <c r="K167" s="54">
        <v>7.0000000000000007E-2</v>
      </c>
      <c r="L167" s="37">
        <v>700.00000000000011</v>
      </c>
      <c r="M167" s="49">
        <v>1348.58</v>
      </c>
      <c r="N167" s="38">
        <v>44098</v>
      </c>
      <c r="O167" s="36"/>
      <c r="P167" s="55" t="s">
        <v>569</v>
      </c>
      <c r="Q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</row>
    <row r="168" spans="1:31" s="40" customFormat="1" x14ac:dyDescent="0.45">
      <c r="A168" s="25"/>
      <c r="B168" s="47">
        <v>161</v>
      </c>
      <c r="C168" s="27" t="s">
        <v>1172</v>
      </c>
      <c r="D168" s="36" t="s">
        <v>1181</v>
      </c>
      <c r="E168" s="48" t="s">
        <v>71</v>
      </c>
      <c r="F168" s="48">
        <v>-13.678800000000001</v>
      </c>
      <c r="G168" s="48">
        <v>-5.6380999999999997</v>
      </c>
      <c r="H168" s="48" t="s">
        <v>71</v>
      </c>
      <c r="I168" s="48">
        <v>-22.3597</v>
      </c>
      <c r="J168" s="48">
        <v>-10.8665</v>
      </c>
      <c r="K168" s="54">
        <v>0.77</v>
      </c>
      <c r="L168" s="37">
        <v>7700</v>
      </c>
      <c r="M168" s="49">
        <v>522.37</v>
      </c>
      <c r="N168" s="38">
        <v>44337</v>
      </c>
      <c r="O168" s="36"/>
      <c r="P168" s="55" t="s">
        <v>74</v>
      </c>
      <c r="Q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</row>
    <row r="169" spans="1:31" s="40" customFormat="1" x14ac:dyDescent="0.45">
      <c r="A169" s="25"/>
      <c r="B169" s="47">
        <v>162</v>
      </c>
      <c r="C169" s="27" t="s">
        <v>988</v>
      </c>
      <c r="D169" s="36" t="s">
        <v>1181</v>
      </c>
      <c r="E169" s="48">
        <v>11.098699999999999</v>
      </c>
      <c r="F169" s="48">
        <v>-13.805300000000001</v>
      </c>
      <c r="G169" s="48">
        <v>-5.3693999999999997</v>
      </c>
      <c r="H169" s="48">
        <v>-5.5393999999999997</v>
      </c>
      <c r="I169" s="48">
        <v>-23.0274</v>
      </c>
      <c r="J169" s="48">
        <v>-5.383</v>
      </c>
      <c r="K169" s="54">
        <v>0.46</v>
      </c>
      <c r="L169" s="37">
        <v>4600</v>
      </c>
      <c r="M169" s="49">
        <v>46.97</v>
      </c>
      <c r="N169" s="38">
        <v>39331</v>
      </c>
      <c r="O169" s="36"/>
      <c r="P169" s="55" t="s">
        <v>727</v>
      </c>
      <c r="Q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</row>
    <row r="170" spans="1:31" s="40" customFormat="1" x14ac:dyDescent="0.45">
      <c r="A170" s="25"/>
      <c r="B170" s="47">
        <v>163</v>
      </c>
      <c r="C170" s="27" t="s">
        <v>898</v>
      </c>
      <c r="D170" s="36" t="s">
        <v>1181</v>
      </c>
      <c r="E170" s="48">
        <v>33.653599999999997</v>
      </c>
      <c r="F170" s="48">
        <v>-13.8345</v>
      </c>
      <c r="G170" s="48">
        <v>-4.0549999999999997</v>
      </c>
      <c r="H170" s="48">
        <v>23.3552</v>
      </c>
      <c r="I170" s="48">
        <v>-22.3597</v>
      </c>
      <c r="J170" s="48">
        <v>-10.8665</v>
      </c>
      <c r="K170" s="54">
        <v>0.15</v>
      </c>
      <c r="L170" s="37">
        <v>1500</v>
      </c>
      <c r="M170" s="49">
        <v>234.9</v>
      </c>
      <c r="N170" s="38">
        <v>40606</v>
      </c>
      <c r="O170" s="36"/>
      <c r="P170" s="55" t="s">
        <v>74</v>
      </c>
      <c r="Q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  <row r="171" spans="1:31" x14ac:dyDescent="0.45">
      <c r="B171" s="47">
        <v>164</v>
      </c>
      <c r="C171" s="27" t="s">
        <v>759</v>
      </c>
      <c r="D171" s="36" t="s">
        <v>82</v>
      </c>
      <c r="E171" s="48">
        <v>37.346299999999999</v>
      </c>
      <c r="F171" s="48">
        <v>-13.9758</v>
      </c>
      <c r="G171" s="48">
        <v>-2.3828999999999998</v>
      </c>
      <c r="H171" s="48">
        <v>23.3552</v>
      </c>
      <c r="I171" s="48">
        <v>-22.3597</v>
      </c>
      <c r="J171" s="48">
        <v>-10.8665</v>
      </c>
      <c r="K171" s="54">
        <v>0.4</v>
      </c>
      <c r="L171" s="37">
        <v>4000</v>
      </c>
      <c r="M171" s="49">
        <v>43.91</v>
      </c>
      <c r="N171" s="38">
        <v>40647</v>
      </c>
      <c r="O171" s="36"/>
      <c r="P171" s="55" t="s">
        <v>74</v>
      </c>
      <c r="Q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</row>
    <row r="172" spans="1:31" x14ac:dyDescent="0.45">
      <c r="B172" s="47">
        <v>165</v>
      </c>
      <c r="C172" s="27" t="s">
        <v>1085</v>
      </c>
      <c r="D172" s="36" t="s">
        <v>1181</v>
      </c>
      <c r="E172" s="48" t="s">
        <v>71</v>
      </c>
      <c r="F172" s="48">
        <v>-14.0176</v>
      </c>
      <c r="G172" s="48">
        <v>5.0011999999999999</v>
      </c>
      <c r="H172" s="48" t="s">
        <v>71</v>
      </c>
      <c r="I172" s="48">
        <v>-22.3597</v>
      </c>
      <c r="J172" s="48">
        <v>-10.8665</v>
      </c>
      <c r="K172" s="54">
        <v>0.4</v>
      </c>
      <c r="L172" s="37">
        <v>4000</v>
      </c>
      <c r="M172" s="49">
        <v>4469.5600000000004</v>
      </c>
      <c r="N172" s="38">
        <v>44110</v>
      </c>
      <c r="O172" s="36"/>
      <c r="P172" s="55" t="s">
        <v>74</v>
      </c>
      <c r="Q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</row>
    <row r="173" spans="1:31" x14ac:dyDescent="0.45">
      <c r="B173" s="47">
        <v>166</v>
      </c>
      <c r="C173" s="27" t="s">
        <v>902</v>
      </c>
      <c r="D173" s="36" t="s">
        <v>82</v>
      </c>
      <c r="E173" s="48">
        <v>29.177700000000002</v>
      </c>
      <c r="F173" s="48">
        <v>-14.1081</v>
      </c>
      <c r="G173" s="48">
        <v>-3.1915</v>
      </c>
      <c r="H173" s="48">
        <v>20.296399999999998</v>
      </c>
      <c r="I173" s="48">
        <v>-17.0869</v>
      </c>
      <c r="J173" s="48">
        <v>-3.3731</v>
      </c>
      <c r="K173" s="54">
        <v>0.19</v>
      </c>
      <c r="L173" s="37">
        <v>1900</v>
      </c>
      <c r="M173" s="49">
        <v>22.5</v>
      </c>
      <c r="N173" s="38">
        <v>43076</v>
      </c>
      <c r="O173" s="36"/>
      <c r="P173" s="55" t="s">
        <v>854</v>
      </c>
      <c r="Q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</row>
    <row r="174" spans="1:31" x14ac:dyDescent="0.45">
      <c r="B174" s="47">
        <v>167</v>
      </c>
      <c r="C174" s="27" t="s">
        <v>723</v>
      </c>
      <c r="D174" s="36" t="s">
        <v>106</v>
      </c>
      <c r="E174" s="48">
        <v>32.626899999999999</v>
      </c>
      <c r="F174" s="48">
        <v>-14.447100000000001</v>
      </c>
      <c r="G174" s="48">
        <v>4.3042999999999996</v>
      </c>
      <c r="H174" s="48">
        <v>26.0489</v>
      </c>
      <c r="I174" s="48">
        <v>-16.203800000000001</v>
      </c>
      <c r="J174" s="48">
        <v>4.2461000000000002</v>
      </c>
      <c r="K174" s="54">
        <v>0.45</v>
      </c>
      <c r="L174" s="37">
        <v>4500</v>
      </c>
      <c r="M174" s="49">
        <v>7186.2</v>
      </c>
      <c r="N174" s="38">
        <v>38894</v>
      </c>
      <c r="O174" s="36"/>
      <c r="P174" s="55" t="s">
        <v>724</v>
      </c>
      <c r="Q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</row>
    <row r="175" spans="1:31" x14ac:dyDescent="0.45">
      <c r="B175" s="47">
        <v>168</v>
      </c>
      <c r="C175" s="27" t="s">
        <v>876</v>
      </c>
      <c r="D175" s="36" t="s">
        <v>70</v>
      </c>
      <c r="E175" s="48">
        <v>20.8613</v>
      </c>
      <c r="F175" s="48">
        <v>-14.5298</v>
      </c>
      <c r="G175" s="48">
        <v>-6.8632999999999997</v>
      </c>
      <c r="H175" s="48">
        <v>7.2746000000000004</v>
      </c>
      <c r="I175" s="48">
        <v>-15.9261</v>
      </c>
      <c r="J175" s="48">
        <v>-8.2012</v>
      </c>
      <c r="K175" s="54">
        <v>0.7</v>
      </c>
      <c r="L175" s="37">
        <v>7000</v>
      </c>
      <c r="M175" s="49">
        <v>207.73</v>
      </c>
      <c r="N175" s="38">
        <v>42965</v>
      </c>
      <c r="O175" s="36"/>
      <c r="P175" s="55" t="s">
        <v>164</v>
      </c>
      <c r="Q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</row>
    <row r="176" spans="1:31" x14ac:dyDescent="0.45">
      <c r="B176" s="47">
        <v>169</v>
      </c>
      <c r="C176" s="27" t="s">
        <v>907</v>
      </c>
      <c r="D176" s="36" t="s">
        <v>82</v>
      </c>
      <c r="E176" s="48">
        <v>23.221299999999999</v>
      </c>
      <c r="F176" s="48">
        <v>-14.5588</v>
      </c>
      <c r="G176" s="48">
        <v>-3.7330000000000001</v>
      </c>
      <c r="H176" s="48">
        <v>23.3552</v>
      </c>
      <c r="I176" s="48">
        <v>-22.3597</v>
      </c>
      <c r="J176" s="48">
        <v>-10.8665</v>
      </c>
      <c r="K176" s="54">
        <v>0.4</v>
      </c>
      <c r="L176" s="37">
        <v>4000</v>
      </c>
      <c r="M176" s="49">
        <v>53.44</v>
      </c>
      <c r="N176" s="38">
        <v>40647</v>
      </c>
      <c r="O176" s="36"/>
      <c r="P176" s="55" t="s">
        <v>74</v>
      </c>
      <c r="Q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</row>
    <row r="177" spans="2:31" x14ac:dyDescent="0.45">
      <c r="B177" s="47">
        <v>170</v>
      </c>
      <c r="C177" s="27" t="s">
        <v>924</v>
      </c>
      <c r="D177" s="36" t="s">
        <v>1181</v>
      </c>
      <c r="E177" s="48">
        <v>16.705200000000001</v>
      </c>
      <c r="F177" s="48">
        <v>-14.6874</v>
      </c>
      <c r="G177" s="48">
        <v>2.7240000000000002</v>
      </c>
      <c r="H177" s="48">
        <v>23.3552</v>
      </c>
      <c r="I177" s="48">
        <v>-22.3597</v>
      </c>
      <c r="J177" s="48">
        <v>-10.8665</v>
      </c>
      <c r="K177" s="54">
        <v>0.5</v>
      </c>
      <c r="L177" s="37">
        <v>5000</v>
      </c>
      <c r="M177" s="49">
        <v>55.41</v>
      </c>
      <c r="N177" s="38">
        <v>43411</v>
      </c>
      <c r="O177" s="36"/>
      <c r="P177" s="55" t="s">
        <v>74</v>
      </c>
      <c r="Q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</row>
    <row r="178" spans="2:31" x14ac:dyDescent="0.45">
      <c r="B178" s="47">
        <v>171</v>
      </c>
      <c r="C178" s="27" t="s">
        <v>1240</v>
      </c>
      <c r="D178" s="36" t="s">
        <v>106</v>
      </c>
      <c r="E178" s="48">
        <v>75.549099999999996</v>
      </c>
      <c r="F178" s="48">
        <v>-14.766299999999999</v>
      </c>
      <c r="G178" s="48">
        <v>-4.3932000000000002</v>
      </c>
      <c r="H178" s="48">
        <v>-2.7254</v>
      </c>
      <c r="I178" s="48">
        <v>-17.143899999999999</v>
      </c>
      <c r="J178" s="48">
        <v>-5.2443</v>
      </c>
      <c r="K178" s="54">
        <v>0.47</v>
      </c>
      <c r="L178" s="37">
        <v>4700</v>
      </c>
      <c r="M178" s="49">
        <v>495.96</v>
      </c>
      <c r="N178" s="38">
        <v>42681</v>
      </c>
      <c r="O178" s="36"/>
      <c r="P178" s="55" t="s">
        <v>67</v>
      </c>
      <c r="Q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</row>
    <row r="179" spans="2:31" x14ac:dyDescent="0.45">
      <c r="B179" s="47">
        <v>172</v>
      </c>
      <c r="C179" s="27" t="s">
        <v>901</v>
      </c>
      <c r="D179" s="36" t="s">
        <v>1181</v>
      </c>
      <c r="E179" s="48">
        <v>28.282599999999999</v>
      </c>
      <c r="F179" s="48">
        <v>-14.7697</v>
      </c>
      <c r="G179" s="48">
        <v>-3.3233999999999999</v>
      </c>
      <c r="H179" s="48">
        <v>20.296399999999998</v>
      </c>
      <c r="I179" s="48">
        <v>-17.0869</v>
      </c>
      <c r="J179" s="48">
        <v>-3.3731</v>
      </c>
      <c r="K179" s="54">
        <v>0.4</v>
      </c>
      <c r="L179" s="37">
        <v>4000</v>
      </c>
      <c r="M179" s="49">
        <v>107.76</v>
      </c>
      <c r="N179" s="38">
        <v>40638</v>
      </c>
      <c r="O179" s="36"/>
      <c r="P179" s="55" t="s">
        <v>854</v>
      </c>
      <c r="Q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</row>
    <row r="180" spans="2:31" x14ac:dyDescent="0.45">
      <c r="B180" s="47">
        <v>173</v>
      </c>
      <c r="C180" s="27" t="s">
        <v>1221</v>
      </c>
      <c r="D180" s="36" t="s">
        <v>86</v>
      </c>
      <c r="E180" s="48" t="s">
        <v>71</v>
      </c>
      <c r="F180" s="48">
        <v>-14.8809</v>
      </c>
      <c r="G180" s="48">
        <v>-17.751000000000001</v>
      </c>
      <c r="H180" s="48" t="s">
        <v>71</v>
      </c>
      <c r="I180" s="48">
        <v>-22.3597</v>
      </c>
      <c r="J180" s="48">
        <v>-10.8665</v>
      </c>
      <c r="K180" s="54">
        <v>0.45</v>
      </c>
      <c r="L180" s="37">
        <v>4500</v>
      </c>
      <c r="M180" s="49">
        <v>82.48</v>
      </c>
      <c r="N180" s="38">
        <v>44406</v>
      </c>
      <c r="O180" s="36"/>
      <c r="P180" s="55" t="s">
        <v>74</v>
      </c>
      <c r="Q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</row>
    <row r="181" spans="2:31" x14ac:dyDescent="0.45">
      <c r="B181" s="47">
        <v>174</v>
      </c>
      <c r="C181" s="27" t="s">
        <v>910</v>
      </c>
      <c r="D181" s="36" t="s">
        <v>109</v>
      </c>
      <c r="E181" s="48" t="s">
        <v>71</v>
      </c>
      <c r="F181" s="48">
        <v>-14.8887</v>
      </c>
      <c r="G181" s="48">
        <v>-8.3369999999999997</v>
      </c>
      <c r="H181" s="48" t="s">
        <v>71</v>
      </c>
      <c r="I181" s="48">
        <v>-22.3597</v>
      </c>
      <c r="J181" s="48">
        <v>-10.8665</v>
      </c>
      <c r="K181" s="54">
        <v>0.25</v>
      </c>
      <c r="L181" s="37">
        <v>2500</v>
      </c>
      <c r="M181" s="49">
        <v>52.89</v>
      </c>
      <c r="N181" s="38">
        <v>43712</v>
      </c>
      <c r="O181" s="36" t="s">
        <v>110</v>
      </c>
      <c r="P181" s="55" t="s">
        <v>74</v>
      </c>
      <c r="Q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</row>
    <row r="182" spans="2:31" x14ac:dyDescent="0.45">
      <c r="B182" s="47">
        <v>175</v>
      </c>
      <c r="C182" s="27" t="s">
        <v>922</v>
      </c>
      <c r="D182" s="36" t="s">
        <v>109</v>
      </c>
      <c r="E182" s="48">
        <v>74.023499999999999</v>
      </c>
      <c r="F182" s="48">
        <v>-15.0244</v>
      </c>
      <c r="G182" s="48">
        <v>-4.6464999999999996</v>
      </c>
      <c r="H182" s="48">
        <v>-2.7254</v>
      </c>
      <c r="I182" s="48">
        <v>-17.143899999999999</v>
      </c>
      <c r="J182" s="48">
        <v>-5.2443</v>
      </c>
      <c r="K182" s="54">
        <v>0.5</v>
      </c>
      <c r="L182" s="37">
        <v>5000</v>
      </c>
      <c r="M182" s="49">
        <v>73.03</v>
      </c>
      <c r="N182" s="38">
        <v>42681</v>
      </c>
      <c r="O182" s="36" t="s">
        <v>110</v>
      </c>
      <c r="P182" s="55" t="s">
        <v>67</v>
      </c>
      <c r="Q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</row>
    <row r="183" spans="2:31" x14ac:dyDescent="0.45">
      <c r="B183" s="47">
        <v>176</v>
      </c>
      <c r="C183" s="27" t="s">
        <v>1080</v>
      </c>
      <c r="D183" s="36" t="s">
        <v>82</v>
      </c>
      <c r="E183" s="48" t="s">
        <v>71</v>
      </c>
      <c r="F183" s="48">
        <v>-15.0511</v>
      </c>
      <c r="G183" s="48">
        <v>6.5627000000000004</v>
      </c>
      <c r="H183" s="48" t="s">
        <v>71</v>
      </c>
      <c r="I183" s="48">
        <v>-22.3597</v>
      </c>
      <c r="J183" s="48">
        <v>-10.8665</v>
      </c>
      <c r="K183" s="54">
        <v>0.45</v>
      </c>
      <c r="L183" s="37">
        <v>4500</v>
      </c>
      <c r="M183" s="49">
        <v>2999.28</v>
      </c>
      <c r="N183" s="38">
        <v>44132</v>
      </c>
      <c r="O183" s="36"/>
      <c r="P183" s="55" t="s">
        <v>74</v>
      </c>
      <c r="Q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  <row r="184" spans="2:31" x14ac:dyDescent="0.45">
      <c r="B184" s="47">
        <v>177</v>
      </c>
      <c r="C184" s="27" t="s">
        <v>889</v>
      </c>
      <c r="D184" s="36" t="s">
        <v>106</v>
      </c>
      <c r="E184" s="48">
        <v>31.687100000000001</v>
      </c>
      <c r="F184" s="48">
        <v>-15.170400000000001</v>
      </c>
      <c r="G184" s="48">
        <v>-2.3178000000000001</v>
      </c>
      <c r="H184" s="48">
        <v>24.861799999999999</v>
      </c>
      <c r="I184" s="48">
        <v>-17.579999999999998</v>
      </c>
      <c r="J184" s="48">
        <v>-2.3087</v>
      </c>
      <c r="K184" s="54">
        <v>0.45</v>
      </c>
      <c r="L184" s="37">
        <v>4500</v>
      </c>
      <c r="M184" s="49">
        <v>416.66</v>
      </c>
      <c r="N184" s="38">
        <v>40115</v>
      </c>
      <c r="O184" s="36"/>
      <c r="P184" s="55" t="s">
        <v>890</v>
      </c>
      <c r="Q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</row>
    <row r="185" spans="2:31" x14ac:dyDescent="0.45">
      <c r="B185" s="47">
        <v>178</v>
      </c>
      <c r="C185" s="27" t="s">
        <v>942</v>
      </c>
      <c r="D185" s="36" t="s">
        <v>1181</v>
      </c>
      <c r="E185" s="48">
        <v>32.089300000000001</v>
      </c>
      <c r="F185" s="48">
        <v>-15.3521</v>
      </c>
      <c r="G185" s="48">
        <v>10.3879</v>
      </c>
      <c r="H185" s="48">
        <v>31.560199999999998</v>
      </c>
      <c r="I185" s="48">
        <v>-15.6426</v>
      </c>
      <c r="J185" s="48">
        <v>10.594900000000001</v>
      </c>
      <c r="K185" s="54">
        <v>0.3</v>
      </c>
      <c r="L185" s="37">
        <v>3000</v>
      </c>
      <c r="M185" s="49">
        <v>417.23</v>
      </c>
      <c r="N185" s="38">
        <v>41877</v>
      </c>
      <c r="O185" s="36"/>
      <c r="P185" s="55" t="s">
        <v>943</v>
      </c>
      <c r="Q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</row>
    <row r="186" spans="2:31" x14ac:dyDescent="0.45">
      <c r="B186" s="47">
        <v>179</v>
      </c>
      <c r="C186" s="27" t="s">
        <v>720</v>
      </c>
      <c r="D186" s="36" t="s">
        <v>82</v>
      </c>
      <c r="E186" s="48">
        <v>51.6997</v>
      </c>
      <c r="F186" s="48">
        <v>-15.3576</v>
      </c>
      <c r="G186" s="48">
        <v>1.9562999999999999</v>
      </c>
      <c r="H186" s="48">
        <v>45.288699999999999</v>
      </c>
      <c r="I186" s="48">
        <v>-17.698799999999999</v>
      </c>
      <c r="J186" s="48">
        <v>1.8588</v>
      </c>
      <c r="K186" s="54">
        <v>0.19</v>
      </c>
      <c r="L186" s="37">
        <v>1900</v>
      </c>
      <c r="M186" s="49">
        <v>11.1</v>
      </c>
      <c r="N186" s="38">
        <v>43076</v>
      </c>
      <c r="O186" s="36"/>
      <c r="P186" s="55" t="s">
        <v>719</v>
      </c>
      <c r="Q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</row>
    <row r="187" spans="2:31" x14ac:dyDescent="0.45">
      <c r="B187" s="47">
        <v>180</v>
      </c>
      <c r="C187" s="27" t="s">
        <v>857</v>
      </c>
      <c r="D187" s="36" t="s">
        <v>1181</v>
      </c>
      <c r="E187" s="48">
        <v>28.219000000000001</v>
      </c>
      <c r="F187" s="48">
        <v>-15.4886</v>
      </c>
      <c r="G187" s="48">
        <v>-8.5503999999999998</v>
      </c>
      <c r="H187" s="48">
        <v>17.020499999999998</v>
      </c>
      <c r="I187" s="48">
        <v>-18.6508</v>
      </c>
      <c r="J187" s="48">
        <v>-8.8503000000000007</v>
      </c>
      <c r="K187" s="54">
        <v>0.15</v>
      </c>
      <c r="L187" s="37">
        <v>1500</v>
      </c>
      <c r="M187" s="49">
        <v>125.22</v>
      </c>
      <c r="N187" s="38">
        <v>41989</v>
      </c>
      <c r="O187" s="36"/>
      <c r="P187" s="55" t="s">
        <v>855</v>
      </c>
      <c r="Q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</row>
    <row r="188" spans="2:31" x14ac:dyDescent="0.45">
      <c r="B188" s="47">
        <v>181</v>
      </c>
      <c r="C188" s="27" t="s">
        <v>1029</v>
      </c>
      <c r="D188" s="36" t="s">
        <v>106</v>
      </c>
      <c r="E188" s="48">
        <v>-9.0892999999999997</v>
      </c>
      <c r="F188" s="48">
        <v>-15.5267</v>
      </c>
      <c r="G188" s="48">
        <v>-11.137</v>
      </c>
      <c r="H188" s="48">
        <v>10.179399999999999</v>
      </c>
      <c r="I188" s="48">
        <v>-1.7996000000000001</v>
      </c>
      <c r="J188" s="48">
        <v>-0.85209999999999997</v>
      </c>
      <c r="K188" s="54">
        <v>0.25</v>
      </c>
      <c r="L188" s="37">
        <v>2500</v>
      </c>
      <c r="M188" s="49">
        <v>46.62</v>
      </c>
      <c r="N188" s="38">
        <v>43619</v>
      </c>
      <c r="O188" s="36"/>
      <c r="P188" s="55" t="s">
        <v>362</v>
      </c>
      <c r="Q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</row>
    <row r="189" spans="2:31" x14ac:dyDescent="0.45">
      <c r="B189" s="47">
        <v>182</v>
      </c>
      <c r="C189" s="27" t="s">
        <v>896</v>
      </c>
      <c r="D189" s="36" t="s">
        <v>109</v>
      </c>
      <c r="E189" s="48">
        <v>58.142200000000003</v>
      </c>
      <c r="F189" s="48">
        <v>-15.6335</v>
      </c>
      <c r="G189" s="48">
        <v>-8.1028000000000002</v>
      </c>
      <c r="H189" s="48">
        <v>80.791700000000006</v>
      </c>
      <c r="I189" s="48">
        <v>-8.7266999999999992</v>
      </c>
      <c r="J189" s="48">
        <v>-2.5089999999999999</v>
      </c>
      <c r="K189" s="54">
        <v>0.5</v>
      </c>
      <c r="L189" s="37">
        <v>5000</v>
      </c>
      <c r="M189" s="49">
        <v>274.41000000000003</v>
      </c>
      <c r="N189" s="38">
        <v>43081</v>
      </c>
      <c r="O189" s="36" t="s">
        <v>110</v>
      </c>
      <c r="P189" s="55" t="s">
        <v>689</v>
      </c>
      <c r="Q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</row>
    <row r="190" spans="2:31" x14ac:dyDescent="0.45">
      <c r="B190" s="47">
        <v>183</v>
      </c>
      <c r="C190" s="27" t="s">
        <v>1242</v>
      </c>
      <c r="D190" s="36" t="s">
        <v>88</v>
      </c>
      <c r="E190" s="48">
        <v>41.456099999999999</v>
      </c>
      <c r="F190" s="48">
        <v>-15.675700000000001</v>
      </c>
      <c r="G190" s="48">
        <v>-13.933199999999999</v>
      </c>
      <c r="H190" s="48">
        <v>-12.8184</v>
      </c>
      <c r="I190" s="48">
        <v>-28.2</v>
      </c>
      <c r="J190" s="48">
        <v>-15.453799999999999</v>
      </c>
      <c r="K190" s="54">
        <v>0.6</v>
      </c>
      <c r="L190" s="37">
        <v>6000</v>
      </c>
      <c r="M190" s="49">
        <v>46.07</v>
      </c>
      <c r="N190" s="38">
        <v>42160</v>
      </c>
      <c r="O190" s="36"/>
      <c r="P190" s="55" t="s">
        <v>67</v>
      </c>
      <c r="Q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</row>
    <row r="191" spans="2:31" x14ac:dyDescent="0.45">
      <c r="B191" s="47">
        <v>184</v>
      </c>
      <c r="C191" s="27" t="s">
        <v>863</v>
      </c>
      <c r="D191" s="36" t="s">
        <v>106</v>
      </c>
      <c r="E191" s="48">
        <v>27.714400000000001</v>
      </c>
      <c r="F191" s="48">
        <v>-15.714600000000001</v>
      </c>
      <c r="G191" s="48">
        <v>-8.6671999999999993</v>
      </c>
      <c r="H191" s="48">
        <v>17.020499999999998</v>
      </c>
      <c r="I191" s="48">
        <v>-18.6508</v>
      </c>
      <c r="J191" s="48">
        <v>-8.8503000000000007</v>
      </c>
      <c r="K191" s="54">
        <v>0.15</v>
      </c>
      <c r="L191" s="37">
        <v>1500</v>
      </c>
      <c r="M191" s="49">
        <v>168.12</v>
      </c>
      <c r="N191" s="38">
        <v>41989</v>
      </c>
      <c r="O191" s="36"/>
      <c r="P191" s="55" t="s">
        <v>855</v>
      </c>
      <c r="Q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</row>
    <row r="192" spans="2:31" x14ac:dyDescent="0.45">
      <c r="B192" s="47">
        <v>185</v>
      </c>
      <c r="C192" s="27" t="s">
        <v>824</v>
      </c>
      <c r="D192" s="36" t="s">
        <v>1181</v>
      </c>
      <c r="E192" s="48">
        <v>32.190199999999997</v>
      </c>
      <c r="F192" s="48">
        <v>-15.755000000000001</v>
      </c>
      <c r="G192" s="48">
        <v>-4.6436999999999999</v>
      </c>
      <c r="H192" s="48">
        <v>22.907299999999999</v>
      </c>
      <c r="I192" s="48">
        <v>-17.667400000000001</v>
      </c>
      <c r="J192" s="48">
        <v>-4.6794000000000002</v>
      </c>
      <c r="K192" s="54">
        <v>0.25</v>
      </c>
      <c r="L192" s="37">
        <v>2500</v>
      </c>
      <c r="M192" s="49">
        <v>233.88</v>
      </c>
      <c r="N192" s="38">
        <v>42632</v>
      </c>
      <c r="O192" s="36"/>
      <c r="P192" s="55" t="s">
        <v>825</v>
      </c>
      <c r="Q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</row>
    <row r="193" spans="1:31" s="40" customFormat="1" x14ac:dyDescent="0.45">
      <c r="A193" s="25"/>
      <c r="B193" s="47">
        <v>186</v>
      </c>
      <c r="C193" s="27" t="s">
        <v>1223</v>
      </c>
      <c r="D193" s="36" t="s">
        <v>86</v>
      </c>
      <c r="E193" s="48" t="s">
        <v>71</v>
      </c>
      <c r="F193" s="48">
        <v>-15.8748</v>
      </c>
      <c r="G193" s="48">
        <v>-18.000699999999998</v>
      </c>
      <c r="H193" s="48" t="s">
        <v>71</v>
      </c>
      <c r="I193" s="48">
        <v>-22.3597</v>
      </c>
      <c r="J193" s="48">
        <v>-10.8665</v>
      </c>
      <c r="K193" s="54">
        <v>0.45</v>
      </c>
      <c r="L193" s="37">
        <v>4500</v>
      </c>
      <c r="M193" s="49">
        <v>188.91</v>
      </c>
      <c r="N193" s="38">
        <v>44406</v>
      </c>
      <c r="O193" s="36"/>
      <c r="P193" s="55" t="s">
        <v>74</v>
      </c>
      <c r="Q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</row>
    <row r="194" spans="1:31" s="40" customFormat="1" x14ac:dyDescent="0.45">
      <c r="A194" s="25"/>
      <c r="B194" s="47">
        <v>187</v>
      </c>
      <c r="C194" s="27" t="s">
        <v>718</v>
      </c>
      <c r="D194" s="36" t="s">
        <v>1181</v>
      </c>
      <c r="E194" s="48">
        <v>51.596899999999998</v>
      </c>
      <c r="F194" s="48">
        <v>-15.982200000000001</v>
      </c>
      <c r="G194" s="48">
        <v>1.8184</v>
      </c>
      <c r="H194" s="48">
        <v>45.288699999999999</v>
      </c>
      <c r="I194" s="48">
        <v>-17.698799999999999</v>
      </c>
      <c r="J194" s="48">
        <v>1.8588</v>
      </c>
      <c r="K194" s="54">
        <v>0.4</v>
      </c>
      <c r="L194" s="37">
        <v>4000</v>
      </c>
      <c r="M194" s="49">
        <v>182.69</v>
      </c>
      <c r="N194" s="38">
        <v>40638</v>
      </c>
      <c r="O194" s="36"/>
      <c r="P194" s="55" t="s">
        <v>719</v>
      </c>
      <c r="Q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</row>
    <row r="195" spans="1:31" s="40" customFormat="1" x14ac:dyDescent="0.45">
      <c r="A195" s="25"/>
      <c r="B195" s="47">
        <v>188</v>
      </c>
      <c r="C195" s="27" t="s">
        <v>713</v>
      </c>
      <c r="D195" s="36" t="s">
        <v>106</v>
      </c>
      <c r="E195" s="48">
        <v>62.465499999999999</v>
      </c>
      <c r="F195" s="48">
        <v>-16.003799999999998</v>
      </c>
      <c r="G195" s="48">
        <v>0.8357</v>
      </c>
      <c r="H195" s="48">
        <v>56.895099999999999</v>
      </c>
      <c r="I195" s="48">
        <v>-17.3461</v>
      </c>
      <c r="J195" s="48">
        <v>0.77569999999999995</v>
      </c>
      <c r="K195" s="54">
        <v>0.45</v>
      </c>
      <c r="L195" s="37">
        <v>4500</v>
      </c>
      <c r="M195" s="49">
        <v>213.94</v>
      </c>
      <c r="N195" s="38">
        <v>40095</v>
      </c>
      <c r="O195" s="36"/>
      <c r="P195" s="55" t="s">
        <v>714</v>
      </c>
      <c r="Q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</row>
    <row r="196" spans="1:31" s="40" customFormat="1" x14ac:dyDescent="0.45">
      <c r="A196" s="25"/>
      <c r="B196" s="47">
        <v>189</v>
      </c>
      <c r="C196" s="27" t="s">
        <v>841</v>
      </c>
      <c r="D196" s="36" t="s">
        <v>106</v>
      </c>
      <c r="E196" s="48">
        <v>29.927299999999999</v>
      </c>
      <c r="F196" s="48">
        <v>-16.046800000000001</v>
      </c>
      <c r="G196" s="48">
        <v>-4.7767999999999997</v>
      </c>
      <c r="H196" s="48">
        <v>22.907299999999999</v>
      </c>
      <c r="I196" s="48">
        <v>-17.667400000000001</v>
      </c>
      <c r="J196" s="48">
        <v>-4.6794000000000002</v>
      </c>
      <c r="K196" s="54">
        <v>0.25</v>
      </c>
      <c r="L196" s="37">
        <v>2500</v>
      </c>
      <c r="M196" s="49">
        <v>106.45</v>
      </c>
      <c r="N196" s="38">
        <v>42632</v>
      </c>
      <c r="O196" s="36"/>
      <c r="P196" s="55" t="s">
        <v>825</v>
      </c>
      <c r="Q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</row>
    <row r="197" spans="1:31" s="40" customFormat="1" x14ac:dyDescent="0.45">
      <c r="A197" s="25"/>
      <c r="B197" s="47">
        <v>190</v>
      </c>
      <c r="C197" s="27" t="s">
        <v>736</v>
      </c>
      <c r="D197" s="36" t="s">
        <v>1181</v>
      </c>
      <c r="E197" s="48">
        <v>45.639699999999998</v>
      </c>
      <c r="F197" s="48">
        <v>-16.063700000000001</v>
      </c>
      <c r="G197" s="48">
        <v>-4.6483999999999996</v>
      </c>
      <c r="H197" s="48">
        <v>23.3552</v>
      </c>
      <c r="I197" s="48">
        <v>-22.3597</v>
      </c>
      <c r="J197" s="48">
        <v>-10.8665</v>
      </c>
      <c r="K197" s="54">
        <v>0.15</v>
      </c>
      <c r="L197" s="37">
        <v>1500</v>
      </c>
      <c r="M197" s="49">
        <v>120.75</v>
      </c>
      <c r="N197" s="38">
        <v>40611</v>
      </c>
      <c r="O197" s="36"/>
      <c r="P197" s="55" t="s">
        <v>74</v>
      </c>
      <c r="Q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</row>
    <row r="198" spans="1:31" s="40" customFormat="1" x14ac:dyDescent="0.45">
      <c r="A198" s="25"/>
      <c r="B198" s="47">
        <v>191</v>
      </c>
      <c r="C198" s="27" t="s">
        <v>1092</v>
      </c>
      <c r="D198" s="36" t="s">
        <v>106</v>
      </c>
      <c r="E198" s="48">
        <v>68.045500000000004</v>
      </c>
      <c r="F198" s="48">
        <v>-16.113</v>
      </c>
      <c r="G198" s="48">
        <v>-14.125299999999999</v>
      </c>
      <c r="H198" s="48">
        <v>23.3552</v>
      </c>
      <c r="I198" s="48">
        <v>-22.3597</v>
      </c>
      <c r="J198" s="48">
        <v>-10.8665</v>
      </c>
      <c r="K198" s="54">
        <v>0.55000000000000004</v>
      </c>
      <c r="L198" s="37">
        <v>5500</v>
      </c>
      <c r="M198" s="49">
        <v>656.47</v>
      </c>
      <c r="N198" s="38">
        <v>43258</v>
      </c>
      <c r="O198" s="36"/>
      <c r="P198" s="55" t="s">
        <v>74</v>
      </c>
      <c r="Q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</row>
    <row r="199" spans="1:31" s="40" customFormat="1" x14ac:dyDescent="0.45">
      <c r="A199" s="25"/>
      <c r="B199" s="47">
        <v>192</v>
      </c>
      <c r="C199" s="35" t="s">
        <v>832</v>
      </c>
      <c r="D199" s="36" t="s">
        <v>70</v>
      </c>
      <c r="E199" s="48">
        <v>63.291699999999999</v>
      </c>
      <c r="F199" s="48">
        <v>-16.198399999999999</v>
      </c>
      <c r="G199" s="48">
        <v>-2.9830999999999999</v>
      </c>
      <c r="H199" s="48">
        <v>23.3552</v>
      </c>
      <c r="I199" s="48">
        <v>-22.3597</v>
      </c>
      <c r="J199" s="48">
        <v>-10.8665</v>
      </c>
      <c r="K199" s="54">
        <v>0.15</v>
      </c>
      <c r="L199" s="37">
        <v>1500</v>
      </c>
      <c r="M199" s="49">
        <v>339.64</v>
      </c>
      <c r="N199" s="38">
        <v>39836</v>
      </c>
      <c r="O199" s="36"/>
      <c r="P199" s="55" t="s">
        <v>74</v>
      </c>
      <c r="Q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</row>
    <row r="200" spans="1:31" s="40" customFormat="1" x14ac:dyDescent="0.45">
      <c r="A200" s="25"/>
      <c r="B200" s="47">
        <v>193</v>
      </c>
      <c r="C200" s="27" t="s">
        <v>1088</v>
      </c>
      <c r="D200" s="36" t="s">
        <v>106</v>
      </c>
      <c r="E200" s="48" t="s">
        <v>71</v>
      </c>
      <c r="F200" s="48">
        <v>-16.274999999999999</v>
      </c>
      <c r="G200" s="48">
        <v>-3.6158000000000001</v>
      </c>
      <c r="H200" s="48" t="s">
        <v>71</v>
      </c>
      <c r="I200" s="48">
        <v>-22.0489</v>
      </c>
      <c r="J200" s="48">
        <v>-8.4367000000000001</v>
      </c>
      <c r="K200" s="54">
        <v>0.3</v>
      </c>
      <c r="L200" s="37">
        <v>3000</v>
      </c>
      <c r="M200" s="49">
        <v>90.71</v>
      </c>
      <c r="N200" s="38">
        <v>44102</v>
      </c>
      <c r="O200" s="36"/>
      <c r="P200" s="55" t="s">
        <v>828</v>
      </c>
      <c r="Q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</row>
    <row r="201" spans="1:31" s="40" customFormat="1" x14ac:dyDescent="0.45">
      <c r="A201" s="25"/>
      <c r="B201" s="47">
        <v>194</v>
      </c>
      <c r="C201" s="27" t="s">
        <v>834</v>
      </c>
      <c r="D201" s="36" t="s">
        <v>109</v>
      </c>
      <c r="E201" s="48">
        <v>30.112300000000001</v>
      </c>
      <c r="F201" s="48">
        <v>-16.3308</v>
      </c>
      <c r="G201" s="48">
        <v>-4.7843999999999998</v>
      </c>
      <c r="H201" s="48">
        <v>22.907299999999999</v>
      </c>
      <c r="I201" s="48">
        <v>-17.667400000000001</v>
      </c>
      <c r="J201" s="48">
        <v>-4.6794000000000002</v>
      </c>
      <c r="K201" s="54">
        <v>0.23</v>
      </c>
      <c r="L201" s="37">
        <v>2300</v>
      </c>
      <c r="M201" s="49">
        <v>43.83</v>
      </c>
      <c r="N201" s="38">
        <v>43230</v>
      </c>
      <c r="O201" s="36" t="s">
        <v>110</v>
      </c>
      <c r="P201" s="55" t="s">
        <v>825</v>
      </c>
      <c r="Q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</row>
    <row r="202" spans="1:31" s="40" customFormat="1" x14ac:dyDescent="0.45">
      <c r="A202" s="25"/>
      <c r="B202" s="47">
        <v>195</v>
      </c>
      <c r="C202" s="27" t="s">
        <v>961</v>
      </c>
      <c r="D202" s="36" t="s">
        <v>109</v>
      </c>
      <c r="E202" s="48">
        <v>14.0722</v>
      </c>
      <c r="F202" s="48">
        <v>-16.940799999999999</v>
      </c>
      <c r="G202" s="48">
        <v>-9.7263999999999999</v>
      </c>
      <c r="H202" s="48">
        <v>26.261800000000001</v>
      </c>
      <c r="I202" s="48">
        <v>-14.271800000000001</v>
      </c>
      <c r="J202" s="48">
        <v>-7.8773</v>
      </c>
      <c r="K202" s="54">
        <v>0.4</v>
      </c>
      <c r="L202" s="37">
        <v>4000</v>
      </c>
      <c r="M202" s="49">
        <v>75.78</v>
      </c>
      <c r="N202" s="38">
        <v>41614</v>
      </c>
      <c r="O202" s="36" t="s">
        <v>110</v>
      </c>
      <c r="P202" s="55" t="s">
        <v>962</v>
      </c>
      <c r="Q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</row>
    <row r="203" spans="1:31" s="40" customFormat="1" x14ac:dyDescent="0.45">
      <c r="A203" s="25"/>
      <c r="B203" s="47">
        <v>196</v>
      </c>
      <c r="C203" s="27" t="s">
        <v>761</v>
      </c>
      <c r="D203" s="36" t="s">
        <v>109</v>
      </c>
      <c r="E203" s="48" t="s">
        <v>71</v>
      </c>
      <c r="F203" s="48">
        <v>-16.965299999999999</v>
      </c>
      <c r="G203" s="48">
        <v>-8.3459000000000003</v>
      </c>
      <c r="H203" s="48" t="s">
        <v>71</v>
      </c>
      <c r="I203" s="48">
        <v>-22.3597</v>
      </c>
      <c r="J203" s="48">
        <v>-10.8665</v>
      </c>
      <c r="K203" s="54">
        <v>0.25</v>
      </c>
      <c r="L203" s="37">
        <v>2500</v>
      </c>
      <c r="M203" s="49">
        <v>65.45</v>
      </c>
      <c r="N203" s="38">
        <v>43712</v>
      </c>
      <c r="O203" s="36" t="s">
        <v>110</v>
      </c>
      <c r="P203" s="55" t="s">
        <v>74</v>
      </c>
      <c r="Q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</row>
    <row r="204" spans="1:31" s="40" customFormat="1" x14ac:dyDescent="0.45">
      <c r="A204" s="25"/>
      <c r="B204" s="47">
        <v>197</v>
      </c>
      <c r="C204" s="27" t="s">
        <v>856</v>
      </c>
      <c r="D204" s="36" t="s">
        <v>106</v>
      </c>
      <c r="E204" s="48">
        <v>46.7759</v>
      </c>
      <c r="F204" s="48">
        <v>-16.9709</v>
      </c>
      <c r="G204" s="48">
        <v>-3.2458</v>
      </c>
      <c r="H204" s="48">
        <v>23.3552</v>
      </c>
      <c r="I204" s="48">
        <v>-22.3597</v>
      </c>
      <c r="J204" s="48">
        <v>-10.8665</v>
      </c>
      <c r="K204" s="54">
        <v>0.25</v>
      </c>
      <c r="L204" s="37">
        <v>2500</v>
      </c>
      <c r="M204" s="49">
        <v>12914.9</v>
      </c>
      <c r="N204" s="38">
        <v>39588</v>
      </c>
      <c r="O204" s="36"/>
      <c r="P204" s="55" t="s">
        <v>74</v>
      </c>
      <c r="Q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</row>
    <row r="205" spans="1:31" s="40" customFormat="1" x14ac:dyDescent="0.45">
      <c r="A205" s="25"/>
      <c r="B205" s="47">
        <v>198</v>
      </c>
      <c r="C205" s="27" t="s">
        <v>772</v>
      </c>
      <c r="D205" s="36" t="s">
        <v>1181</v>
      </c>
      <c r="E205" s="48">
        <v>35.745199999999997</v>
      </c>
      <c r="F205" s="48">
        <v>-17.0444</v>
      </c>
      <c r="G205" s="48">
        <v>-7.7150999999999996</v>
      </c>
      <c r="H205" s="48">
        <v>23.250599999999999</v>
      </c>
      <c r="I205" s="48">
        <v>-20.296399999999998</v>
      </c>
      <c r="J205" s="48">
        <v>-8.3239999999999998</v>
      </c>
      <c r="K205" s="54">
        <v>0.28999999999999998</v>
      </c>
      <c r="L205" s="37">
        <v>2900</v>
      </c>
      <c r="M205" s="49">
        <v>84.05</v>
      </c>
      <c r="N205" s="38">
        <v>42740</v>
      </c>
      <c r="O205" s="36"/>
      <c r="P205" s="55" t="s">
        <v>773</v>
      </c>
      <c r="Q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</row>
    <row r="206" spans="1:31" s="40" customFormat="1" x14ac:dyDescent="0.45">
      <c r="A206" s="25"/>
      <c r="B206" s="47">
        <v>199</v>
      </c>
      <c r="C206" s="27" t="s">
        <v>920</v>
      </c>
      <c r="D206" s="36" t="s">
        <v>1181</v>
      </c>
      <c r="E206" s="48">
        <v>28.398</v>
      </c>
      <c r="F206" s="48">
        <v>-17.141999999999999</v>
      </c>
      <c r="G206" s="48">
        <v>-13.917299999999999</v>
      </c>
      <c r="H206" s="48">
        <v>26.326599999999999</v>
      </c>
      <c r="I206" s="48">
        <v>-17.624700000000001</v>
      </c>
      <c r="J206" s="48">
        <v>-13.7601</v>
      </c>
      <c r="K206" s="54">
        <v>0.4</v>
      </c>
      <c r="L206" s="37">
        <v>4000</v>
      </c>
      <c r="M206" s="49">
        <v>64.36</v>
      </c>
      <c r="N206" s="38">
        <v>42718</v>
      </c>
      <c r="O206" s="36"/>
      <c r="P206" s="55" t="s">
        <v>921</v>
      </c>
      <c r="Q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</row>
    <row r="207" spans="1:31" s="40" customFormat="1" x14ac:dyDescent="0.45">
      <c r="A207" s="25"/>
      <c r="B207" s="47">
        <v>200</v>
      </c>
      <c r="C207" s="27" t="s">
        <v>764</v>
      </c>
      <c r="D207" s="36" t="s">
        <v>109</v>
      </c>
      <c r="E207" s="48">
        <v>43.434199999999997</v>
      </c>
      <c r="F207" s="48">
        <v>-17.150600000000001</v>
      </c>
      <c r="G207" s="48">
        <v>-6.2946</v>
      </c>
      <c r="H207" s="48">
        <v>23.3552</v>
      </c>
      <c r="I207" s="48">
        <v>-22.3597</v>
      </c>
      <c r="J207" s="48">
        <v>-10.8665</v>
      </c>
      <c r="K207" s="54">
        <v>0.25</v>
      </c>
      <c r="L207" s="37">
        <v>2500</v>
      </c>
      <c r="M207" s="49">
        <v>42.62</v>
      </c>
      <c r="N207" s="38">
        <v>43285</v>
      </c>
      <c r="O207" s="36" t="s">
        <v>110</v>
      </c>
      <c r="P207" s="55" t="s">
        <v>74</v>
      </c>
      <c r="Q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</row>
    <row r="208" spans="1:31" s="40" customFormat="1" x14ac:dyDescent="0.45">
      <c r="A208" s="25"/>
      <c r="B208" s="47">
        <v>201</v>
      </c>
      <c r="C208" s="27" t="s">
        <v>822</v>
      </c>
      <c r="D208" s="36" t="s">
        <v>82</v>
      </c>
      <c r="E208" s="48">
        <v>34.204300000000003</v>
      </c>
      <c r="F208" s="48">
        <v>-17.202100000000002</v>
      </c>
      <c r="G208" s="48">
        <v>-10.8347</v>
      </c>
      <c r="H208" s="48">
        <v>23.3552</v>
      </c>
      <c r="I208" s="48">
        <v>-22.3597</v>
      </c>
      <c r="J208" s="48">
        <v>-10.8665</v>
      </c>
      <c r="K208" s="54">
        <v>0.35</v>
      </c>
      <c r="L208" s="37">
        <v>3500</v>
      </c>
      <c r="M208" s="49">
        <v>26.84</v>
      </c>
      <c r="N208" s="38">
        <v>42656</v>
      </c>
      <c r="O208" s="36"/>
      <c r="P208" s="55" t="s">
        <v>74</v>
      </c>
      <c r="Q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</row>
    <row r="209" spans="1:31" s="40" customFormat="1" x14ac:dyDescent="0.45">
      <c r="A209" s="25"/>
      <c r="B209" s="47">
        <v>202</v>
      </c>
      <c r="C209" s="27" t="s">
        <v>847</v>
      </c>
      <c r="D209" s="36" t="s">
        <v>82</v>
      </c>
      <c r="E209" s="48">
        <v>31.402699999999999</v>
      </c>
      <c r="F209" s="48">
        <v>-17.283300000000001</v>
      </c>
      <c r="G209" s="48">
        <v>-9.8682999999999996</v>
      </c>
      <c r="H209" s="48">
        <v>30.500699999999998</v>
      </c>
      <c r="I209" s="48">
        <v>-26.981100000000001</v>
      </c>
      <c r="J209" s="48">
        <v>-10.4323</v>
      </c>
      <c r="K209" s="54">
        <v>0.3</v>
      </c>
      <c r="L209" s="37">
        <v>3000</v>
      </c>
      <c r="M209" s="49">
        <v>63.67</v>
      </c>
      <c r="N209" s="38">
        <v>42401</v>
      </c>
      <c r="O209" s="36"/>
      <c r="P209" s="55" t="s">
        <v>742</v>
      </c>
      <c r="Q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</row>
    <row r="210" spans="1:31" s="40" customFormat="1" x14ac:dyDescent="0.45">
      <c r="A210" s="25"/>
      <c r="B210" s="47">
        <v>203</v>
      </c>
      <c r="C210" s="27" t="s">
        <v>842</v>
      </c>
      <c r="D210" s="36" t="s">
        <v>106</v>
      </c>
      <c r="E210" s="48">
        <v>28.819500000000001</v>
      </c>
      <c r="F210" s="48">
        <v>-17.3536</v>
      </c>
      <c r="G210" s="48">
        <v>-11.806100000000001</v>
      </c>
      <c r="H210" s="48">
        <v>23.3552</v>
      </c>
      <c r="I210" s="48">
        <v>-22.3597</v>
      </c>
      <c r="J210" s="48">
        <v>-10.8665</v>
      </c>
      <c r="K210" s="54">
        <v>0.3</v>
      </c>
      <c r="L210" s="37">
        <v>3000</v>
      </c>
      <c r="M210" s="49">
        <v>73.180000000000007</v>
      </c>
      <c r="N210" s="38">
        <v>42926</v>
      </c>
      <c r="O210" s="36"/>
      <c r="P210" s="55" t="s">
        <v>74</v>
      </c>
      <c r="Q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</row>
    <row r="211" spans="1:31" s="40" customFormat="1" x14ac:dyDescent="0.45">
      <c r="A211" s="25"/>
      <c r="B211" s="47">
        <v>204</v>
      </c>
      <c r="C211" s="27" t="s">
        <v>1031</v>
      </c>
      <c r="D211" s="36" t="s">
        <v>1181</v>
      </c>
      <c r="E211" s="48">
        <v>-2.3180999999999998</v>
      </c>
      <c r="F211" s="48">
        <v>-17.4419</v>
      </c>
      <c r="G211" s="48">
        <v>-9.5457000000000001</v>
      </c>
      <c r="H211" s="48">
        <v>1.8693</v>
      </c>
      <c r="I211" s="48">
        <v>-14.8049</v>
      </c>
      <c r="J211" s="48">
        <v>-6.7579000000000002</v>
      </c>
      <c r="K211" s="54">
        <v>0.35</v>
      </c>
      <c r="L211" s="37">
        <v>3500</v>
      </c>
      <c r="M211" s="49">
        <v>146.44999999999999</v>
      </c>
      <c r="N211" s="38">
        <v>42550</v>
      </c>
      <c r="O211" s="36"/>
      <c r="P211" s="55" t="s">
        <v>1007</v>
      </c>
      <c r="Q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</row>
    <row r="212" spans="1:31" s="40" customFormat="1" x14ac:dyDescent="0.45">
      <c r="A212" s="25"/>
      <c r="B212" s="47">
        <v>205</v>
      </c>
      <c r="C212" s="27" t="s">
        <v>851</v>
      </c>
      <c r="D212" s="36" t="s">
        <v>106</v>
      </c>
      <c r="E212" s="48">
        <v>25.0381</v>
      </c>
      <c r="F212" s="48">
        <v>-17.453600000000002</v>
      </c>
      <c r="G212" s="48">
        <v>-14.676600000000001</v>
      </c>
      <c r="H212" s="48">
        <v>23.3552</v>
      </c>
      <c r="I212" s="48">
        <v>-22.3597</v>
      </c>
      <c r="J212" s="48">
        <v>-10.8665</v>
      </c>
      <c r="K212" s="54">
        <v>0.15</v>
      </c>
      <c r="L212" s="37">
        <v>1500</v>
      </c>
      <c r="M212" s="49">
        <v>4888.58</v>
      </c>
      <c r="N212" s="38">
        <v>43486</v>
      </c>
      <c r="O212" s="36"/>
      <c r="P212" s="55" t="s">
        <v>74</v>
      </c>
      <c r="Q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</row>
    <row r="213" spans="1:31" s="40" customFormat="1" x14ac:dyDescent="0.45">
      <c r="A213" s="25"/>
      <c r="B213" s="47">
        <v>206</v>
      </c>
      <c r="C213" s="27" t="s">
        <v>927</v>
      </c>
      <c r="D213" s="36" t="s">
        <v>1181</v>
      </c>
      <c r="E213" s="48">
        <v>44.920200000000001</v>
      </c>
      <c r="F213" s="48">
        <v>-17.727699999999999</v>
      </c>
      <c r="G213" s="48">
        <v>-20.397400000000001</v>
      </c>
      <c r="H213" s="48">
        <v>-5.5393999999999997</v>
      </c>
      <c r="I213" s="48">
        <v>-23.0274</v>
      </c>
      <c r="J213" s="48">
        <v>-5.383</v>
      </c>
      <c r="K213" s="54">
        <v>0.5</v>
      </c>
      <c r="L213" s="37">
        <v>5000</v>
      </c>
      <c r="M213" s="49">
        <v>1247.07</v>
      </c>
      <c r="N213" s="38">
        <v>42283</v>
      </c>
      <c r="O213" s="36"/>
      <c r="P213" s="55" t="s">
        <v>727</v>
      </c>
      <c r="Q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</row>
    <row r="214" spans="1:31" s="40" customFormat="1" x14ac:dyDescent="0.45">
      <c r="A214" s="25"/>
      <c r="B214" s="47">
        <v>207</v>
      </c>
      <c r="C214" s="35" t="s">
        <v>762</v>
      </c>
      <c r="D214" s="36" t="s">
        <v>1181</v>
      </c>
      <c r="E214" s="48">
        <v>42.636400000000002</v>
      </c>
      <c r="F214" s="48">
        <v>-17.730699999999999</v>
      </c>
      <c r="G214" s="48">
        <v>-6.8579999999999997</v>
      </c>
      <c r="H214" s="48">
        <v>35.402900000000002</v>
      </c>
      <c r="I214" s="48">
        <v>-19.2013</v>
      </c>
      <c r="J214" s="48">
        <v>-6.8596000000000004</v>
      </c>
      <c r="K214" s="54">
        <v>0.28999999999999998</v>
      </c>
      <c r="L214" s="37">
        <v>2900</v>
      </c>
      <c r="M214" s="49">
        <v>65.64</v>
      </c>
      <c r="N214" s="38">
        <v>42977</v>
      </c>
      <c r="O214" s="36"/>
      <c r="P214" s="55" t="s">
        <v>763</v>
      </c>
      <c r="Q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</row>
    <row r="215" spans="1:31" s="40" customFormat="1" x14ac:dyDescent="0.45">
      <c r="A215" s="25"/>
      <c r="B215" s="47">
        <v>208</v>
      </c>
      <c r="C215" s="27" t="s">
        <v>880</v>
      </c>
      <c r="D215" s="36" t="s">
        <v>106</v>
      </c>
      <c r="E215" s="48">
        <v>18.891300000000001</v>
      </c>
      <c r="F215" s="48">
        <v>-17.739899999999999</v>
      </c>
      <c r="G215" s="48">
        <v>-4.5926</v>
      </c>
      <c r="H215" s="48">
        <v>14.9008</v>
      </c>
      <c r="I215" s="48">
        <v>-18.3445</v>
      </c>
      <c r="J215" s="48">
        <v>-4.5644999999999998</v>
      </c>
      <c r="K215" s="54">
        <v>0.45</v>
      </c>
      <c r="L215" s="37">
        <v>4500</v>
      </c>
      <c r="M215" s="49">
        <v>697.16</v>
      </c>
      <c r="N215" s="38">
        <v>40115</v>
      </c>
      <c r="O215" s="36"/>
      <c r="P215" s="55" t="s">
        <v>881</v>
      </c>
      <c r="Q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</row>
    <row r="216" spans="1:31" s="40" customFormat="1" x14ac:dyDescent="0.45">
      <c r="A216" s="25"/>
      <c r="B216" s="47">
        <v>209</v>
      </c>
      <c r="C216" s="27" t="s">
        <v>846</v>
      </c>
      <c r="D216" s="36" t="s">
        <v>106</v>
      </c>
      <c r="E216" s="48">
        <v>24.386099999999999</v>
      </c>
      <c r="F216" s="48">
        <v>-17.759599999999999</v>
      </c>
      <c r="G216" s="48">
        <v>-5.7381000000000002</v>
      </c>
      <c r="H216" s="48">
        <v>23.3552</v>
      </c>
      <c r="I216" s="48">
        <v>-22.3597</v>
      </c>
      <c r="J216" s="48">
        <v>-10.8665</v>
      </c>
      <c r="K216" s="54">
        <v>0.3</v>
      </c>
      <c r="L216" s="37">
        <v>3000</v>
      </c>
      <c r="M216" s="49">
        <v>75.650000000000006</v>
      </c>
      <c r="N216" s="38">
        <v>42502</v>
      </c>
      <c r="O216" s="36"/>
      <c r="P216" s="55" t="s">
        <v>74</v>
      </c>
      <c r="Q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</row>
    <row r="217" spans="1:31" s="40" customFormat="1" x14ac:dyDescent="0.45">
      <c r="A217" s="25"/>
      <c r="B217" s="47">
        <v>210</v>
      </c>
      <c r="C217" s="27" t="s">
        <v>956</v>
      </c>
      <c r="D217" s="36" t="s">
        <v>93</v>
      </c>
      <c r="E217" s="48">
        <v>6.6595000000000004</v>
      </c>
      <c r="F217" s="48">
        <v>-18.0959</v>
      </c>
      <c r="G217" s="48">
        <v>-9.7807999999999993</v>
      </c>
      <c r="H217" s="48">
        <v>23.3552</v>
      </c>
      <c r="I217" s="48">
        <v>-22.3597</v>
      </c>
      <c r="J217" s="48">
        <v>-10.8665</v>
      </c>
      <c r="K217" s="54">
        <v>0.37</v>
      </c>
      <c r="L217" s="37">
        <v>3700</v>
      </c>
      <c r="M217" s="49">
        <v>74.319999999999993</v>
      </c>
      <c r="N217" s="38">
        <v>40584</v>
      </c>
      <c r="O217" s="36"/>
      <c r="P217" s="55" t="s">
        <v>74</v>
      </c>
      <c r="Q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</row>
    <row r="218" spans="1:31" s="40" customFormat="1" x14ac:dyDescent="0.45">
      <c r="A218" s="25"/>
      <c r="B218" s="47">
        <v>211</v>
      </c>
      <c r="C218" s="27" t="s">
        <v>858</v>
      </c>
      <c r="D218" s="36" t="s">
        <v>70</v>
      </c>
      <c r="E218" s="48">
        <v>28.8566</v>
      </c>
      <c r="F218" s="48">
        <v>-18.1557</v>
      </c>
      <c r="G218" s="48">
        <v>-9.3408999999999995</v>
      </c>
      <c r="H218" s="48">
        <v>23.3552</v>
      </c>
      <c r="I218" s="48">
        <v>-22.3597</v>
      </c>
      <c r="J218" s="48">
        <v>-10.8665</v>
      </c>
      <c r="K218" s="54">
        <v>0.19</v>
      </c>
      <c r="L218" s="37">
        <v>1900</v>
      </c>
      <c r="M218" s="49">
        <v>68.67</v>
      </c>
      <c r="N218" s="38">
        <v>43570</v>
      </c>
      <c r="O218" s="36"/>
      <c r="P218" s="55" t="s">
        <v>74</v>
      </c>
      <c r="Q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</row>
    <row r="219" spans="1:31" s="40" customFormat="1" x14ac:dyDescent="0.45">
      <c r="A219" s="25"/>
      <c r="B219" s="47">
        <v>212</v>
      </c>
      <c r="C219" s="27" t="s">
        <v>852</v>
      </c>
      <c r="D219" s="36" t="s">
        <v>106</v>
      </c>
      <c r="E219" s="48">
        <v>44.362299999999998</v>
      </c>
      <c r="F219" s="48">
        <v>-18.244900000000001</v>
      </c>
      <c r="G219" s="48">
        <v>-8.6837999999999997</v>
      </c>
      <c r="H219" s="48">
        <v>54.231900000000003</v>
      </c>
      <c r="I219" s="48">
        <v>-15.700200000000001</v>
      </c>
      <c r="J219" s="48">
        <v>-9.8239000000000001</v>
      </c>
      <c r="K219" s="54">
        <v>0.3</v>
      </c>
      <c r="L219" s="37">
        <v>3000</v>
      </c>
      <c r="M219" s="49">
        <v>164.71</v>
      </c>
      <c r="N219" s="38">
        <v>42963</v>
      </c>
      <c r="O219" s="36"/>
      <c r="P219" s="55" t="s">
        <v>139</v>
      </c>
      <c r="Q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</row>
    <row r="220" spans="1:31" s="40" customFormat="1" x14ac:dyDescent="0.45">
      <c r="A220" s="25"/>
      <c r="B220" s="47">
        <v>213</v>
      </c>
      <c r="C220" s="27" t="s">
        <v>836</v>
      </c>
      <c r="D220" s="36" t="s">
        <v>106</v>
      </c>
      <c r="E220" s="48" t="s">
        <v>71</v>
      </c>
      <c r="F220" s="48">
        <v>-18.309699999999999</v>
      </c>
      <c r="G220" s="48">
        <v>-8.1144999999999996</v>
      </c>
      <c r="H220" s="48" t="s">
        <v>71</v>
      </c>
      <c r="I220" s="48">
        <v>-22.3597</v>
      </c>
      <c r="J220" s="48">
        <v>-10.8665</v>
      </c>
      <c r="K220" s="54">
        <v>0.3</v>
      </c>
      <c r="L220" s="37">
        <v>3000</v>
      </c>
      <c r="M220" s="49">
        <v>70.430000000000007</v>
      </c>
      <c r="N220" s="38">
        <v>43782</v>
      </c>
      <c r="O220" s="36"/>
      <c r="P220" s="55" t="s">
        <v>74</v>
      </c>
      <c r="Q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</row>
    <row r="221" spans="1:31" s="40" customFormat="1" x14ac:dyDescent="0.45">
      <c r="A221" s="25"/>
      <c r="B221" s="47">
        <v>214</v>
      </c>
      <c r="C221" s="27" t="s">
        <v>804</v>
      </c>
      <c r="D221" s="36" t="s">
        <v>106</v>
      </c>
      <c r="E221" s="48" t="s">
        <v>71</v>
      </c>
      <c r="F221" s="48">
        <v>-18.380500000000001</v>
      </c>
      <c r="G221" s="48">
        <v>-10.1791</v>
      </c>
      <c r="H221" s="48" t="s">
        <v>71</v>
      </c>
      <c r="I221" s="48">
        <v>-22.3597</v>
      </c>
      <c r="J221" s="48">
        <v>-10.8665</v>
      </c>
      <c r="K221" s="54">
        <v>0.09</v>
      </c>
      <c r="L221" s="37">
        <v>900</v>
      </c>
      <c r="M221" s="49">
        <v>778.13</v>
      </c>
      <c r="N221" s="38">
        <v>43782</v>
      </c>
      <c r="O221" s="36"/>
      <c r="P221" s="55" t="s">
        <v>74</v>
      </c>
      <c r="Q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</row>
    <row r="222" spans="1:31" s="40" customFormat="1" x14ac:dyDescent="0.45">
      <c r="A222" s="25"/>
      <c r="B222" s="47">
        <v>215</v>
      </c>
      <c r="C222" s="27" t="s">
        <v>1144</v>
      </c>
      <c r="D222" s="36" t="s">
        <v>86</v>
      </c>
      <c r="E222" s="48" t="s">
        <v>71</v>
      </c>
      <c r="F222" s="48">
        <v>-18.525099999999998</v>
      </c>
      <c r="G222" s="48">
        <v>4.7445000000000004</v>
      </c>
      <c r="H222" s="48" t="s">
        <v>71</v>
      </c>
      <c r="I222" s="48">
        <v>-22.3597</v>
      </c>
      <c r="J222" s="48">
        <v>-10.8665</v>
      </c>
      <c r="K222" s="54">
        <v>0.45</v>
      </c>
      <c r="L222" s="37">
        <v>4500</v>
      </c>
      <c r="M222" s="49">
        <v>340.83</v>
      </c>
      <c r="N222" s="38">
        <v>44287</v>
      </c>
      <c r="O222" s="36"/>
      <c r="P222" s="55" t="s">
        <v>74</v>
      </c>
      <c r="Q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</row>
    <row r="223" spans="1:31" s="40" customFormat="1" x14ac:dyDescent="0.45">
      <c r="A223" s="25"/>
      <c r="B223" s="47">
        <v>216</v>
      </c>
      <c r="C223" s="27" t="s">
        <v>747</v>
      </c>
      <c r="D223" s="36" t="s">
        <v>106</v>
      </c>
      <c r="E223" s="48">
        <v>48.429900000000004</v>
      </c>
      <c r="F223" s="48">
        <v>-18.590499999999999</v>
      </c>
      <c r="G223" s="48">
        <v>-5.5335999999999999</v>
      </c>
      <c r="H223" s="48">
        <v>42.653300000000002</v>
      </c>
      <c r="I223" s="48">
        <v>-19.702200000000001</v>
      </c>
      <c r="J223" s="48">
        <v>-5.3240999999999996</v>
      </c>
      <c r="K223" s="54">
        <v>0.3</v>
      </c>
      <c r="L223" s="37">
        <v>3000</v>
      </c>
      <c r="M223" s="49">
        <v>60.16</v>
      </c>
      <c r="N223" s="38">
        <v>42247</v>
      </c>
      <c r="O223" s="36"/>
      <c r="P223" s="55" t="s">
        <v>748</v>
      </c>
      <c r="Q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</row>
    <row r="224" spans="1:31" s="40" customFormat="1" x14ac:dyDescent="0.45">
      <c r="A224" s="25"/>
      <c r="B224" s="47">
        <v>217</v>
      </c>
      <c r="C224" s="27" t="s">
        <v>775</v>
      </c>
      <c r="D224" s="36" t="s">
        <v>109</v>
      </c>
      <c r="E224" s="48" t="s">
        <v>71</v>
      </c>
      <c r="F224" s="48">
        <v>-18.6846</v>
      </c>
      <c r="G224" s="48">
        <v>-7.8827999999999996</v>
      </c>
      <c r="H224" s="48" t="s">
        <v>71</v>
      </c>
      <c r="I224" s="48">
        <v>-22.3597</v>
      </c>
      <c r="J224" s="48">
        <v>-10.8665</v>
      </c>
      <c r="K224" s="54">
        <v>0.25</v>
      </c>
      <c r="L224" s="37">
        <v>2500</v>
      </c>
      <c r="M224" s="49">
        <v>39.79</v>
      </c>
      <c r="N224" s="38">
        <v>43712</v>
      </c>
      <c r="O224" s="36" t="s">
        <v>110</v>
      </c>
      <c r="P224" s="55" t="s">
        <v>74</v>
      </c>
      <c r="Q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</row>
    <row r="225" spans="1:31" s="40" customFormat="1" x14ac:dyDescent="0.45">
      <c r="A225" s="25"/>
      <c r="B225" s="47">
        <v>218</v>
      </c>
      <c r="C225" s="27" t="s">
        <v>1224</v>
      </c>
      <c r="D225" s="36" t="s">
        <v>109</v>
      </c>
      <c r="E225" s="48" t="s">
        <v>71</v>
      </c>
      <c r="F225" s="48">
        <v>-18.710899999999999</v>
      </c>
      <c r="G225" s="48">
        <v>-10.244</v>
      </c>
      <c r="H225" s="48" t="s">
        <v>71</v>
      </c>
      <c r="I225" s="48">
        <v>-22.3597</v>
      </c>
      <c r="J225" s="48">
        <v>-10.8665</v>
      </c>
      <c r="K225" s="54">
        <v>0.105</v>
      </c>
      <c r="L225" s="37">
        <v>1050</v>
      </c>
      <c r="M225" s="49">
        <v>567.6</v>
      </c>
      <c r="N225" s="38">
        <v>44406</v>
      </c>
      <c r="O225" s="36" t="s">
        <v>110</v>
      </c>
      <c r="P225" s="55" t="s">
        <v>74</v>
      </c>
      <c r="Q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</row>
    <row r="226" spans="1:31" s="40" customFormat="1" x14ac:dyDescent="0.45">
      <c r="A226" s="25"/>
      <c r="B226" s="47">
        <v>219</v>
      </c>
      <c r="C226" s="27" t="s">
        <v>805</v>
      </c>
      <c r="D226" s="36" t="s">
        <v>106</v>
      </c>
      <c r="E226" s="48" t="s">
        <v>71</v>
      </c>
      <c r="F226" s="48">
        <v>-18.718800000000002</v>
      </c>
      <c r="G226" s="48">
        <v>-8.2718000000000007</v>
      </c>
      <c r="H226" s="48" t="s">
        <v>71</v>
      </c>
      <c r="I226" s="48">
        <v>-20.561800000000002</v>
      </c>
      <c r="J226" s="48">
        <v>-8.8040000000000003</v>
      </c>
      <c r="K226" s="54">
        <v>0.15</v>
      </c>
      <c r="L226" s="37">
        <v>1500</v>
      </c>
      <c r="M226" s="49">
        <v>360.44</v>
      </c>
      <c r="N226" s="38">
        <v>43782</v>
      </c>
      <c r="O226" s="36"/>
      <c r="P226" s="55" t="s">
        <v>806</v>
      </c>
      <c r="Q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</row>
    <row r="227" spans="1:31" s="40" customFormat="1" x14ac:dyDescent="0.45">
      <c r="A227" s="25"/>
      <c r="B227" s="47">
        <v>220</v>
      </c>
      <c r="C227" s="27" t="s">
        <v>760</v>
      </c>
      <c r="D227" s="36" t="s">
        <v>82</v>
      </c>
      <c r="E227" s="48">
        <v>39.309199999999997</v>
      </c>
      <c r="F227" s="48">
        <v>-18.8277</v>
      </c>
      <c r="G227" s="48">
        <v>-12.2896</v>
      </c>
      <c r="H227" s="48">
        <v>23.3552</v>
      </c>
      <c r="I227" s="48">
        <v>-22.3597</v>
      </c>
      <c r="J227" s="48">
        <v>-10.8665</v>
      </c>
      <c r="K227" s="54">
        <v>0.3</v>
      </c>
      <c r="L227" s="37">
        <v>3000</v>
      </c>
      <c r="M227" s="49">
        <v>2429.0500000000002</v>
      </c>
      <c r="N227" s="38">
        <v>43157</v>
      </c>
      <c r="O227" s="36"/>
      <c r="P227" s="55" t="s">
        <v>74</v>
      </c>
      <c r="Q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</row>
    <row r="228" spans="1:31" s="40" customFormat="1" x14ac:dyDescent="0.45">
      <c r="A228" s="25"/>
      <c r="B228" s="47">
        <v>221</v>
      </c>
      <c r="C228" s="27" t="s">
        <v>1143</v>
      </c>
      <c r="D228" s="36" t="s">
        <v>70</v>
      </c>
      <c r="E228" s="48" t="s">
        <v>71</v>
      </c>
      <c r="F228" s="48">
        <v>-18.903500000000001</v>
      </c>
      <c r="G228" s="48">
        <v>-13.8649</v>
      </c>
      <c r="H228" s="48" t="s">
        <v>71</v>
      </c>
      <c r="I228" s="48">
        <v>-22.3597</v>
      </c>
      <c r="J228" s="48">
        <v>-10.8665</v>
      </c>
      <c r="K228" s="54">
        <v>0.35</v>
      </c>
      <c r="L228" s="37">
        <v>3500</v>
      </c>
      <c r="M228" s="49">
        <v>49.88</v>
      </c>
      <c r="N228" s="38">
        <v>44287</v>
      </c>
      <c r="O228" s="36"/>
      <c r="P228" s="55" t="s">
        <v>74</v>
      </c>
      <c r="Q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</row>
    <row r="229" spans="1:31" s="40" customFormat="1" x14ac:dyDescent="0.45">
      <c r="A229" s="25"/>
      <c r="B229" s="47">
        <v>222</v>
      </c>
      <c r="C229" s="27" t="s">
        <v>809</v>
      </c>
      <c r="D229" s="36" t="s">
        <v>1181</v>
      </c>
      <c r="E229" s="48">
        <v>32.825699999999998</v>
      </c>
      <c r="F229" s="48">
        <v>-18.9541</v>
      </c>
      <c r="G229" s="48">
        <v>-8.3813999999999993</v>
      </c>
      <c r="H229" s="48">
        <v>25.436399999999999</v>
      </c>
      <c r="I229" s="48">
        <v>-20.561800000000002</v>
      </c>
      <c r="J229" s="48">
        <v>-8.8040000000000003</v>
      </c>
      <c r="K229" s="54">
        <v>0.28999999999999998</v>
      </c>
      <c r="L229" s="37">
        <v>2900</v>
      </c>
      <c r="M229" s="49">
        <v>48.32</v>
      </c>
      <c r="N229" s="38">
        <v>42977</v>
      </c>
      <c r="O229" s="36"/>
      <c r="P229" s="55" t="s">
        <v>806</v>
      </c>
      <c r="Q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</row>
    <row r="230" spans="1:31" s="40" customFormat="1" x14ac:dyDescent="0.45">
      <c r="A230" s="25"/>
      <c r="B230" s="47">
        <v>223</v>
      </c>
      <c r="C230" s="27" t="s">
        <v>1170</v>
      </c>
      <c r="D230" s="36" t="s">
        <v>693</v>
      </c>
      <c r="E230" s="48" t="s">
        <v>71</v>
      </c>
      <c r="F230" s="48">
        <v>-19.101900000000001</v>
      </c>
      <c r="G230" s="48">
        <v>-10.3165</v>
      </c>
      <c r="H230" s="48" t="s">
        <v>71</v>
      </c>
      <c r="I230" s="48">
        <v>-22.3597</v>
      </c>
      <c r="J230" s="48">
        <v>-10.8665</v>
      </c>
      <c r="K230" s="54">
        <v>0.8</v>
      </c>
      <c r="L230" s="37">
        <v>8000</v>
      </c>
      <c r="M230" s="49">
        <v>403.76</v>
      </c>
      <c r="N230" s="38">
        <v>44340</v>
      </c>
      <c r="O230" s="36"/>
      <c r="P230" s="55" t="s">
        <v>74</v>
      </c>
      <c r="Q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</row>
    <row r="231" spans="1:31" s="40" customFormat="1" x14ac:dyDescent="0.45">
      <c r="A231" s="25"/>
      <c r="B231" s="47">
        <v>224</v>
      </c>
      <c r="C231" s="27" t="s">
        <v>838</v>
      </c>
      <c r="D231" s="36" t="s">
        <v>157</v>
      </c>
      <c r="E231" s="48">
        <v>34.588299999999997</v>
      </c>
      <c r="F231" s="48">
        <v>-19.205100000000002</v>
      </c>
      <c r="G231" s="48">
        <v>-8.6654999999999998</v>
      </c>
      <c r="H231" s="48">
        <v>23.3552</v>
      </c>
      <c r="I231" s="48">
        <v>-22.3597</v>
      </c>
      <c r="J231" s="48">
        <v>-10.8665</v>
      </c>
      <c r="K231" s="54">
        <v>0.3</v>
      </c>
      <c r="L231" s="37">
        <v>3000</v>
      </c>
      <c r="M231" s="49">
        <v>128.83000000000001</v>
      </c>
      <c r="N231" s="38">
        <v>43689</v>
      </c>
      <c r="O231" s="36"/>
      <c r="P231" s="55" t="s">
        <v>74</v>
      </c>
      <c r="Q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</row>
    <row r="232" spans="1:31" s="40" customFormat="1" x14ac:dyDescent="0.45">
      <c r="A232" s="25"/>
      <c r="B232" s="47">
        <v>225</v>
      </c>
      <c r="C232" s="27" t="s">
        <v>906</v>
      </c>
      <c r="D232" s="36" t="s">
        <v>106</v>
      </c>
      <c r="E232" s="48">
        <v>28.928599999999999</v>
      </c>
      <c r="F232" s="48">
        <v>-19.285299999999999</v>
      </c>
      <c r="G232" s="48">
        <v>-9.7680000000000007</v>
      </c>
      <c r="H232" s="48">
        <v>23.3552</v>
      </c>
      <c r="I232" s="48">
        <v>-22.3597</v>
      </c>
      <c r="J232" s="48">
        <v>-10.8665</v>
      </c>
      <c r="K232" s="54">
        <v>0.3</v>
      </c>
      <c r="L232" s="37">
        <v>3000</v>
      </c>
      <c r="M232" s="49">
        <v>83.96</v>
      </c>
      <c r="N232" s="38">
        <v>42502</v>
      </c>
      <c r="O232" s="36"/>
      <c r="P232" s="55" t="s">
        <v>74</v>
      </c>
      <c r="Q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</row>
    <row r="233" spans="1:31" s="40" customFormat="1" x14ac:dyDescent="0.45">
      <c r="A233" s="25"/>
      <c r="B233" s="47">
        <v>226</v>
      </c>
      <c r="C233" s="27" t="s">
        <v>766</v>
      </c>
      <c r="D233" s="36" t="s">
        <v>106</v>
      </c>
      <c r="E233" s="48">
        <v>42.761299999999999</v>
      </c>
      <c r="F233" s="48">
        <v>-19.4391</v>
      </c>
      <c r="G233" s="48">
        <v>-15.036099999999999</v>
      </c>
      <c r="H233" s="48">
        <v>39.758299999999998</v>
      </c>
      <c r="I233" s="48">
        <v>-20.231100000000001</v>
      </c>
      <c r="J233" s="48">
        <v>-15.2014</v>
      </c>
      <c r="K233" s="54">
        <v>0.45</v>
      </c>
      <c r="L233" s="37">
        <v>4500</v>
      </c>
      <c r="M233" s="49">
        <v>289.07</v>
      </c>
      <c r="N233" s="38">
        <v>42821</v>
      </c>
      <c r="O233" s="36"/>
      <c r="P233" s="55" t="s">
        <v>767</v>
      </c>
      <c r="Q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</row>
    <row r="234" spans="1:31" s="40" customFormat="1" x14ac:dyDescent="0.45">
      <c r="A234" s="25"/>
      <c r="B234" s="47">
        <v>227</v>
      </c>
      <c r="C234" s="27" t="s">
        <v>1213</v>
      </c>
      <c r="D234" s="36" t="s">
        <v>1181</v>
      </c>
      <c r="E234" s="48" t="s">
        <v>71</v>
      </c>
      <c r="F234" s="48">
        <v>-19.545200000000001</v>
      </c>
      <c r="G234" s="48">
        <v>-22.213899999999999</v>
      </c>
      <c r="H234" s="48" t="s">
        <v>71</v>
      </c>
      <c r="I234" s="48">
        <v>-22.3597</v>
      </c>
      <c r="J234" s="48">
        <v>-10.8665</v>
      </c>
      <c r="K234" s="54">
        <v>0.45</v>
      </c>
      <c r="L234" s="37">
        <v>4500</v>
      </c>
      <c r="M234" s="49">
        <v>586.97</v>
      </c>
      <c r="N234" s="38">
        <v>44417</v>
      </c>
      <c r="O234" s="36"/>
      <c r="P234" s="55" t="s">
        <v>74</v>
      </c>
      <c r="Q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</row>
    <row r="235" spans="1:31" s="40" customFormat="1" x14ac:dyDescent="0.45">
      <c r="A235" s="25"/>
      <c r="B235" s="47">
        <v>228</v>
      </c>
      <c r="C235" s="27" t="s">
        <v>877</v>
      </c>
      <c r="D235" s="36" t="s">
        <v>82</v>
      </c>
      <c r="E235" s="48">
        <v>36.9011</v>
      </c>
      <c r="F235" s="48">
        <v>-19.548500000000001</v>
      </c>
      <c r="G235" s="48">
        <v>-8.3129000000000008</v>
      </c>
      <c r="H235" s="48">
        <v>23.3552</v>
      </c>
      <c r="I235" s="48">
        <v>-22.3597</v>
      </c>
      <c r="J235" s="48">
        <v>-10.8665</v>
      </c>
      <c r="K235" s="54">
        <v>0.3</v>
      </c>
      <c r="L235" s="37">
        <v>3000</v>
      </c>
      <c r="M235" s="49">
        <v>82.62</v>
      </c>
      <c r="N235" s="38">
        <v>42922</v>
      </c>
      <c r="O235" s="36"/>
      <c r="P235" s="55" t="s">
        <v>74</v>
      </c>
      <c r="Q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</row>
    <row r="236" spans="1:31" s="40" customFormat="1" x14ac:dyDescent="0.45">
      <c r="A236" s="25"/>
      <c r="B236" s="47">
        <v>229</v>
      </c>
      <c r="C236" s="27" t="s">
        <v>870</v>
      </c>
      <c r="D236" s="36" t="s">
        <v>157</v>
      </c>
      <c r="E236" s="48">
        <v>19.936399999999999</v>
      </c>
      <c r="F236" s="48">
        <v>-19.609100000000002</v>
      </c>
      <c r="G236" s="48">
        <v>-8.3088999999999995</v>
      </c>
      <c r="H236" s="48">
        <v>23.3552</v>
      </c>
      <c r="I236" s="48">
        <v>-22.3597</v>
      </c>
      <c r="J236" s="48">
        <v>-10.8665</v>
      </c>
      <c r="K236" s="54">
        <v>0.4</v>
      </c>
      <c r="L236" s="37">
        <v>4000</v>
      </c>
      <c r="M236" s="49">
        <v>98.32</v>
      </c>
      <c r="N236" s="38">
        <v>39657</v>
      </c>
      <c r="O236" s="36"/>
      <c r="P236" s="55" t="s">
        <v>74</v>
      </c>
      <c r="Q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</row>
    <row r="237" spans="1:31" s="40" customFormat="1" x14ac:dyDescent="0.45">
      <c r="A237" s="25"/>
      <c r="B237" s="47">
        <v>230</v>
      </c>
      <c r="C237" s="27" t="s">
        <v>1184</v>
      </c>
      <c r="D237" s="36" t="s">
        <v>82</v>
      </c>
      <c r="E237" s="48" t="s">
        <v>71</v>
      </c>
      <c r="F237" s="48">
        <v>-19.611699999999999</v>
      </c>
      <c r="G237" s="48">
        <v>-12.5756</v>
      </c>
      <c r="H237" s="48" t="s">
        <v>71</v>
      </c>
      <c r="I237" s="48">
        <v>-22.3597</v>
      </c>
      <c r="J237" s="48">
        <v>-10.8665</v>
      </c>
      <c r="K237" s="54">
        <v>0.45</v>
      </c>
      <c r="L237" s="37">
        <v>4500</v>
      </c>
      <c r="M237" s="49">
        <v>591.26</v>
      </c>
      <c r="N237" s="38">
        <v>44356</v>
      </c>
      <c r="O237" s="36"/>
      <c r="P237" s="55" t="s">
        <v>74</v>
      </c>
      <c r="Q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</row>
    <row r="238" spans="1:31" s="40" customFormat="1" x14ac:dyDescent="0.45">
      <c r="A238" s="25"/>
      <c r="B238" s="47">
        <v>231</v>
      </c>
      <c r="C238" s="27" t="s">
        <v>835</v>
      </c>
      <c r="D238" s="36" t="s">
        <v>70</v>
      </c>
      <c r="E238" s="48">
        <v>32.777200000000001</v>
      </c>
      <c r="F238" s="48">
        <v>-19.637</v>
      </c>
      <c r="G238" s="48">
        <v>-7.9706000000000001</v>
      </c>
      <c r="H238" s="48">
        <v>23.3552</v>
      </c>
      <c r="I238" s="48">
        <v>-22.3597</v>
      </c>
      <c r="J238" s="48">
        <v>-10.8665</v>
      </c>
      <c r="K238" s="54">
        <v>0.02</v>
      </c>
      <c r="L238" s="37">
        <v>200</v>
      </c>
      <c r="M238" s="49">
        <v>62.48</v>
      </c>
      <c r="N238" s="38">
        <v>43377</v>
      </c>
      <c r="O238" s="36"/>
      <c r="P238" s="55" t="s">
        <v>74</v>
      </c>
      <c r="Q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</row>
    <row r="239" spans="1:31" s="40" customFormat="1" x14ac:dyDescent="0.45">
      <c r="A239" s="25"/>
      <c r="B239" s="47">
        <v>232</v>
      </c>
      <c r="C239" s="27" t="s">
        <v>1094</v>
      </c>
      <c r="D239" s="36" t="s">
        <v>106</v>
      </c>
      <c r="E239" s="48" t="s">
        <v>71</v>
      </c>
      <c r="F239" s="48">
        <v>-19.665400000000002</v>
      </c>
      <c r="G239" s="48">
        <v>-9.7421000000000006</v>
      </c>
      <c r="H239" s="48" t="s">
        <v>71</v>
      </c>
      <c r="I239" s="48">
        <v>-22.3597</v>
      </c>
      <c r="J239" s="48">
        <v>-10.8665</v>
      </c>
      <c r="K239" s="54">
        <v>0.09</v>
      </c>
      <c r="L239" s="37">
        <v>900</v>
      </c>
      <c r="M239" s="49">
        <v>253.56</v>
      </c>
      <c r="N239" s="38">
        <v>44231</v>
      </c>
      <c r="O239" s="36"/>
      <c r="P239" s="55" t="s">
        <v>74</v>
      </c>
      <c r="Q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</row>
    <row r="240" spans="1:31" s="40" customFormat="1" x14ac:dyDescent="0.45">
      <c r="A240" s="25"/>
      <c r="B240" s="47">
        <v>233</v>
      </c>
      <c r="C240" s="27" t="s">
        <v>1210</v>
      </c>
      <c r="D240" s="36" t="s">
        <v>585</v>
      </c>
      <c r="E240" s="48" t="s">
        <v>71</v>
      </c>
      <c r="F240" s="48">
        <v>-19.680399999999999</v>
      </c>
      <c r="G240" s="48">
        <v>-9.6806999999999999</v>
      </c>
      <c r="H240" s="48" t="s">
        <v>71</v>
      </c>
      <c r="I240" s="48">
        <v>-22.3597</v>
      </c>
      <c r="J240" s="48">
        <v>-10.8665</v>
      </c>
      <c r="K240" s="54">
        <v>0.3</v>
      </c>
      <c r="L240" s="37">
        <v>3000</v>
      </c>
      <c r="M240" s="49">
        <v>45.56</v>
      </c>
      <c r="N240" s="38">
        <v>44382</v>
      </c>
      <c r="O240" s="36"/>
      <c r="P240" s="55" t="s">
        <v>74</v>
      </c>
      <c r="Q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</row>
    <row r="241" spans="1:31" s="40" customFormat="1" x14ac:dyDescent="0.45">
      <c r="A241" s="25"/>
      <c r="B241" s="47">
        <v>234</v>
      </c>
      <c r="C241" s="27" t="s">
        <v>780</v>
      </c>
      <c r="D241" s="36" t="s">
        <v>442</v>
      </c>
      <c r="E241" s="48">
        <v>34.621600000000001</v>
      </c>
      <c r="F241" s="48">
        <v>-19.691299999999998</v>
      </c>
      <c r="G241" s="48">
        <v>-10.275399999999999</v>
      </c>
      <c r="H241" s="48">
        <v>23.3552</v>
      </c>
      <c r="I241" s="48">
        <v>-22.3597</v>
      </c>
      <c r="J241" s="48">
        <v>-10.8665</v>
      </c>
      <c r="K241" s="54">
        <v>0.32500000000000001</v>
      </c>
      <c r="L241" s="37">
        <v>3250</v>
      </c>
      <c r="M241" s="49">
        <v>82.18</v>
      </c>
      <c r="N241" s="38">
        <v>39835</v>
      </c>
      <c r="O241" s="36"/>
      <c r="P241" s="55" t="s">
        <v>74</v>
      </c>
      <c r="Q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</row>
    <row r="242" spans="1:31" s="40" customFormat="1" x14ac:dyDescent="0.45">
      <c r="A242" s="25"/>
      <c r="B242" s="47">
        <v>235</v>
      </c>
      <c r="C242" s="27" t="s">
        <v>793</v>
      </c>
      <c r="D242" s="36" t="s">
        <v>70</v>
      </c>
      <c r="E242" s="48">
        <v>34.633299999999998</v>
      </c>
      <c r="F242" s="48">
        <v>-19.728899999999999</v>
      </c>
      <c r="G242" s="48">
        <v>-8.3833000000000002</v>
      </c>
      <c r="H242" s="48">
        <v>23.3552</v>
      </c>
      <c r="I242" s="48">
        <v>-22.3597</v>
      </c>
      <c r="J242" s="48">
        <v>-10.8665</v>
      </c>
      <c r="K242" s="54">
        <v>0.19</v>
      </c>
      <c r="L242" s="37">
        <v>1900</v>
      </c>
      <c r="M242" s="49">
        <v>55.44</v>
      </c>
      <c r="N242" s="38">
        <v>42923</v>
      </c>
      <c r="O242" s="36"/>
      <c r="P242" s="55" t="s">
        <v>74</v>
      </c>
      <c r="Q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</row>
    <row r="243" spans="1:31" s="40" customFormat="1" x14ac:dyDescent="0.45">
      <c r="A243" s="25"/>
      <c r="B243" s="47">
        <v>236</v>
      </c>
      <c r="C243" s="27" t="s">
        <v>818</v>
      </c>
      <c r="D243" s="36" t="s">
        <v>82</v>
      </c>
      <c r="E243" s="48">
        <v>33.000500000000002</v>
      </c>
      <c r="F243" s="48">
        <v>-19.738600000000002</v>
      </c>
      <c r="G243" s="48">
        <v>-8.0622000000000007</v>
      </c>
      <c r="H243" s="48">
        <v>23.3552</v>
      </c>
      <c r="I243" s="48">
        <v>-22.3597</v>
      </c>
      <c r="J243" s="48">
        <v>-10.8665</v>
      </c>
      <c r="K243" s="54">
        <v>0.14000000000000001</v>
      </c>
      <c r="L243" s="37">
        <v>1400.0000000000002</v>
      </c>
      <c r="M243" s="49">
        <v>1729.65</v>
      </c>
      <c r="N243" s="38">
        <v>43304</v>
      </c>
      <c r="O243" s="36"/>
      <c r="P243" s="55" t="s">
        <v>74</v>
      </c>
      <c r="Q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</row>
    <row r="244" spans="1:31" s="40" customFormat="1" x14ac:dyDescent="0.45">
      <c r="A244" s="25"/>
      <c r="B244" s="47">
        <v>237</v>
      </c>
      <c r="C244" s="27" t="s">
        <v>1097</v>
      </c>
      <c r="D244" s="36" t="s">
        <v>1181</v>
      </c>
      <c r="E244" s="48" t="s">
        <v>71</v>
      </c>
      <c r="F244" s="48">
        <v>-19.8477</v>
      </c>
      <c r="G244" s="48">
        <v>-9.8162000000000003</v>
      </c>
      <c r="H244" s="48" t="s">
        <v>71</v>
      </c>
      <c r="I244" s="48">
        <v>-22.3597</v>
      </c>
      <c r="J244" s="48">
        <v>-10.8665</v>
      </c>
      <c r="K244" s="54">
        <v>0.09</v>
      </c>
      <c r="L244" s="37">
        <v>900</v>
      </c>
      <c r="M244" s="49">
        <v>339.9</v>
      </c>
      <c r="N244" s="38">
        <v>44231</v>
      </c>
      <c r="O244" s="36"/>
      <c r="P244" s="55" t="s">
        <v>74</v>
      </c>
      <c r="Q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</row>
    <row r="245" spans="1:31" s="40" customFormat="1" x14ac:dyDescent="0.45">
      <c r="A245" s="25"/>
      <c r="B245" s="47">
        <v>238</v>
      </c>
      <c r="C245" s="27" t="s">
        <v>1095</v>
      </c>
      <c r="D245" s="36" t="s">
        <v>109</v>
      </c>
      <c r="E245" s="48" t="s">
        <v>71</v>
      </c>
      <c r="F245" s="48">
        <v>-20.024799999999999</v>
      </c>
      <c r="G245" s="48">
        <v>-9.9141999999999992</v>
      </c>
      <c r="H245" s="48" t="s">
        <v>71</v>
      </c>
      <c r="I245" s="48">
        <v>-22.3597</v>
      </c>
      <c r="J245" s="48">
        <v>-10.8665</v>
      </c>
      <c r="K245" s="54">
        <v>0.2</v>
      </c>
      <c r="L245" s="37">
        <v>2000</v>
      </c>
      <c r="M245" s="49">
        <v>31.49</v>
      </c>
      <c r="N245" s="38">
        <v>44231</v>
      </c>
      <c r="O245" s="36" t="s">
        <v>110</v>
      </c>
      <c r="P245" s="55" t="s">
        <v>74</v>
      </c>
      <c r="Q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</row>
    <row r="246" spans="1:31" s="40" customFormat="1" x14ac:dyDescent="0.45">
      <c r="A246" s="25"/>
      <c r="B246" s="47">
        <v>239</v>
      </c>
      <c r="C246" s="27" t="s">
        <v>829</v>
      </c>
      <c r="D246" s="36" t="s">
        <v>109</v>
      </c>
      <c r="E246" s="48">
        <v>33.0426</v>
      </c>
      <c r="F246" s="48">
        <v>-20.042100000000001</v>
      </c>
      <c r="G246" s="48">
        <v>-7.9856999999999996</v>
      </c>
      <c r="H246" s="48">
        <v>28.660799999999998</v>
      </c>
      <c r="I246" s="48">
        <v>-20.4983</v>
      </c>
      <c r="J246" s="48">
        <v>-8.0074000000000005</v>
      </c>
      <c r="K246" s="54">
        <v>0.15</v>
      </c>
      <c r="L246" s="37">
        <v>1500</v>
      </c>
      <c r="M246" s="49">
        <v>1337.84</v>
      </c>
      <c r="N246" s="38">
        <v>43640</v>
      </c>
      <c r="O246" s="36" t="s">
        <v>110</v>
      </c>
      <c r="P246" s="55" t="s">
        <v>830</v>
      </c>
      <c r="Q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</row>
    <row r="247" spans="1:31" s="40" customFormat="1" x14ac:dyDescent="0.45">
      <c r="A247" s="25"/>
      <c r="B247" s="47">
        <v>240</v>
      </c>
      <c r="C247" s="27" t="s">
        <v>1089</v>
      </c>
      <c r="D247" s="36" t="s">
        <v>1181</v>
      </c>
      <c r="E247" s="48" t="s">
        <v>71</v>
      </c>
      <c r="F247" s="48">
        <v>-20.050599999999999</v>
      </c>
      <c r="G247" s="48">
        <v>-8.5609000000000002</v>
      </c>
      <c r="H247" s="48" t="s">
        <v>71</v>
      </c>
      <c r="I247" s="48">
        <v>-22.0489</v>
      </c>
      <c r="J247" s="48">
        <v>-8.4367000000000001</v>
      </c>
      <c r="K247" s="54">
        <v>0.4</v>
      </c>
      <c r="L247" s="37">
        <v>4000</v>
      </c>
      <c r="M247" s="49">
        <v>255.77</v>
      </c>
      <c r="N247" s="38">
        <v>44102</v>
      </c>
      <c r="O247" s="36"/>
      <c r="P247" s="55" t="s">
        <v>828</v>
      </c>
      <c r="Q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</row>
    <row r="248" spans="1:31" s="40" customFormat="1" x14ac:dyDescent="0.45">
      <c r="A248" s="25"/>
      <c r="B248" s="47">
        <v>241</v>
      </c>
      <c r="C248" s="27" t="s">
        <v>765</v>
      </c>
      <c r="D248" s="36" t="s">
        <v>70</v>
      </c>
      <c r="E248" s="48">
        <v>39.035899999999998</v>
      </c>
      <c r="F248" s="48">
        <v>-20.075099999999999</v>
      </c>
      <c r="G248" s="48">
        <v>-8.7635000000000005</v>
      </c>
      <c r="H248" s="48">
        <v>23.3552</v>
      </c>
      <c r="I248" s="48">
        <v>-22.3597</v>
      </c>
      <c r="J248" s="48">
        <v>-10.8665</v>
      </c>
      <c r="K248" s="54">
        <v>0.19</v>
      </c>
      <c r="L248" s="37">
        <v>1900</v>
      </c>
      <c r="M248" s="49">
        <v>71.84</v>
      </c>
      <c r="N248" s="38">
        <v>43570</v>
      </c>
      <c r="O248" s="36"/>
      <c r="P248" s="55" t="s">
        <v>74</v>
      </c>
      <c r="Q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</row>
    <row r="249" spans="1:31" s="40" customFormat="1" x14ac:dyDescent="0.45">
      <c r="A249" s="25"/>
      <c r="B249" s="47">
        <v>242</v>
      </c>
      <c r="C249" s="27" t="s">
        <v>1096</v>
      </c>
      <c r="D249" s="36" t="s">
        <v>86</v>
      </c>
      <c r="E249" s="48" t="s">
        <v>71</v>
      </c>
      <c r="F249" s="48">
        <v>-20.1066</v>
      </c>
      <c r="G249" s="48">
        <v>-9.9234000000000009</v>
      </c>
      <c r="H249" s="48" t="s">
        <v>71</v>
      </c>
      <c r="I249" s="48">
        <v>-22.3597</v>
      </c>
      <c r="J249" s="48">
        <v>-10.8665</v>
      </c>
      <c r="K249" s="54">
        <v>0.2</v>
      </c>
      <c r="L249" s="37">
        <v>2000</v>
      </c>
      <c r="M249" s="49">
        <v>94.09</v>
      </c>
      <c r="N249" s="38">
        <v>44231</v>
      </c>
      <c r="O249" s="36"/>
      <c r="P249" s="55" t="s">
        <v>74</v>
      </c>
      <c r="Q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</row>
    <row r="250" spans="1:31" s="40" customFormat="1" x14ac:dyDescent="0.45">
      <c r="A250" s="25"/>
      <c r="B250" s="47">
        <v>243</v>
      </c>
      <c r="C250" s="27" t="s">
        <v>1034</v>
      </c>
      <c r="D250" s="36" t="s">
        <v>86</v>
      </c>
      <c r="E250" s="48" t="s">
        <v>71</v>
      </c>
      <c r="F250" s="48">
        <v>-20.117699999999999</v>
      </c>
      <c r="G250" s="48">
        <v>-11.159800000000001</v>
      </c>
      <c r="H250" s="48" t="s">
        <v>71</v>
      </c>
      <c r="I250" s="48">
        <v>-2.7755000000000001</v>
      </c>
      <c r="J250" s="48">
        <v>-1.9258999999999999</v>
      </c>
      <c r="K250" s="54">
        <v>0.2</v>
      </c>
      <c r="L250" s="37">
        <v>2000</v>
      </c>
      <c r="M250" s="49">
        <v>64.3</v>
      </c>
      <c r="N250" s="38">
        <v>43845</v>
      </c>
      <c r="O250" s="36"/>
      <c r="P250" s="55" t="s">
        <v>569</v>
      </c>
      <c r="Q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</row>
    <row r="251" spans="1:31" s="40" customFormat="1" x14ac:dyDescent="0.45">
      <c r="A251" s="25"/>
      <c r="B251" s="47">
        <v>244</v>
      </c>
      <c r="C251" s="27" t="s">
        <v>827</v>
      </c>
      <c r="D251" s="36" t="s">
        <v>106</v>
      </c>
      <c r="E251" s="48">
        <v>32.261200000000002</v>
      </c>
      <c r="F251" s="48">
        <v>-20.145800000000001</v>
      </c>
      <c r="G251" s="48">
        <v>-7.9088000000000003</v>
      </c>
      <c r="H251" s="48">
        <v>24.552399999999999</v>
      </c>
      <c r="I251" s="48">
        <v>-22.0489</v>
      </c>
      <c r="J251" s="48">
        <v>-8.4367000000000001</v>
      </c>
      <c r="K251" s="54">
        <v>0.15</v>
      </c>
      <c r="L251" s="37">
        <v>1500</v>
      </c>
      <c r="M251" s="49">
        <v>4155.0600000000004</v>
      </c>
      <c r="N251" s="38">
        <v>42237</v>
      </c>
      <c r="O251" s="36"/>
      <c r="P251" s="55" t="s">
        <v>828</v>
      </c>
      <c r="Q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</row>
    <row r="252" spans="1:31" s="40" customFormat="1" x14ac:dyDescent="0.45">
      <c r="A252" s="25"/>
      <c r="B252" s="47">
        <v>245</v>
      </c>
      <c r="C252" s="27" t="s">
        <v>823</v>
      </c>
      <c r="D252" s="36" t="s">
        <v>1181</v>
      </c>
      <c r="E252" s="48">
        <v>32.442999999999998</v>
      </c>
      <c r="F252" s="48">
        <v>-20.280899999999999</v>
      </c>
      <c r="G252" s="48">
        <v>-8.1010000000000009</v>
      </c>
      <c r="H252" s="48">
        <v>23.3552</v>
      </c>
      <c r="I252" s="48">
        <v>-22.3597</v>
      </c>
      <c r="J252" s="48">
        <v>-10.8665</v>
      </c>
      <c r="K252" s="54">
        <v>0.15</v>
      </c>
      <c r="L252" s="37">
        <v>1500</v>
      </c>
      <c r="M252" s="49">
        <v>1161.71</v>
      </c>
      <c r="N252" s="38">
        <v>42977</v>
      </c>
      <c r="O252" s="36"/>
      <c r="P252" s="55" t="s">
        <v>74</v>
      </c>
      <c r="Q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</row>
    <row r="253" spans="1:31" s="40" customFormat="1" x14ac:dyDescent="0.45">
      <c r="A253" s="25"/>
      <c r="B253" s="47">
        <v>246</v>
      </c>
      <c r="C253" s="27" t="s">
        <v>1053</v>
      </c>
      <c r="D253" s="36" t="s">
        <v>106</v>
      </c>
      <c r="E253" s="48" t="s">
        <v>71</v>
      </c>
      <c r="F253" s="48">
        <v>-20.372</v>
      </c>
      <c r="G253" s="48">
        <v>-7.9901999999999997</v>
      </c>
      <c r="H253" s="48" t="s">
        <v>71</v>
      </c>
      <c r="I253" s="48">
        <v>-22.3597</v>
      </c>
      <c r="J253" s="48">
        <v>-10.8665</v>
      </c>
      <c r="K253" s="54">
        <v>7.0000000000000007E-2</v>
      </c>
      <c r="L253" s="37">
        <v>700.00000000000011</v>
      </c>
      <c r="M253" s="49">
        <v>417.83</v>
      </c>
      <c r="N253" s="38">
        <v>44032</v>
      </c>
      <c r="O253" s="36"/>
      <c r="P253" s="55" t="s">
        <v>74</v>
      </c>
      <c r="Q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</row>
    <row r="254" spans="1:31" s="40" customFormat="1" x14ac:dyDescent="0.45">
      <c r="A254" s="25"/>
      <c r="B254" s="47">
        <v>247</v>
      </c>
      <c r="C254" s="27" t="s">
        <v>1052</v>
      </c>
      <c r="D254" s="36" t="s">
        <v>82</v>
      </c>
      <c r="E254" s="48" t="s">
        <v>71</v>
      </c>
      <c r="F254" s="48">
        <v>-20.381</v>
      </c>
      <c r="G254" s="48">
        <v>-10.331300000000001</v>
      </c>
      <c r="H254" s="48" t="s">
        <v>71</v>
      </c>
      <c r="I254" s="48">
        <v>-22.3597</v>
      </c>
      <c r="J254" s="48">
        <v>-10.8665</v>
      </c>
      <c r="K254" s="54">
        <v>1.2E-2</v>
      </c>
      <c r="L254" s="37">
        <v>120</v>
      </c>
      <c r="M254" s="49">
        <v>513.54</v>
      </c>
      <c r="N254" s="38">
        <v>44063</v>
      </c>
      <c r="O254" s="36"/>
      <c r="P254" s="55" t="s">
        <v>74</v>
      </c>
      <c r="Q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</row>
    <row r="255" spans="1:31" s="40" customFormat="1" x14ac:dyDescent="0.45">
      <c r="A255" s="25"/>
      <c r="B255" s="47">
        <v>248</v>
      </c>
      <c r="C255" s="27" t="s">
        <v>1225</v>
      </c>
      <c r="D255" s="36" t="s">
        <v>109</v>
      </c>
      <c r="E255" s="48" t="s">
        <v>71</v>
      </c>
      <c r="F255" s="48">
        <v>-20.408200000000001</v>
      </c>
      <c r="G255" s="48">
        <v>-10.019299999999999</v>
      </c>
      <c r="H255" s="48" t="s">
        <v>71</v>
      </c>
      <c r="I255" s="48">
        <v>-22.3597</v>
      </c>
      <c r="J255" s="48">
        <v>-10.8665</v>
      </c>
      <c r="K255" s="54">
        <v>0.105</v>
      </c>
      <c r="L255" s="37">
        <v>1050</v>
      </c>
      <c r="M255" s="49">
        <v>171.61</v>
      </c>
      <c r="N255" s="38">
        <v>44406</v>
      </c>
      <c r="O255" s="36" t="s">
        <v>110</v>
      </c>
      <c r="P255" s="55" t="s">
        <v>74</v>
      </c>
      <c r="Q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</row>
    <row r="256" spans="1:31" s="40" customFormat="1" x14ac:dyDescent="0.45">
      <c r="A256" s="25"/>
      <c r="B256" s="47">
        <v>249</v>
      </c>
      <c r="C256" s="27" t="s">
        <v>875</v>
      </c>
      <c r="D256" s="36" t="s">
        <v>109</v>
      </c>
      <c r="E256" s="48" t="s">
        <v>71</v>
      </c>
      <c r="F256" s="48">
        <v>-20.469100000000001</v>
      </c>
      <c r="G256" s="48">
        <v>-10.5931</v>
      </c>
      <c r="H256" s="48" t="s">
        <v>71</v>
      </c>
      <c r="I256" s="48">
        <v>-22.3597</v>
      </c>
      <c r="J256" s="48">
        <v>-10.8665</v>
      </c>
      <c r="K256" s="54">
        <v>0.25</v>
      </c>
      <c r="L256" s="37">
        <v>2500</v>
      </c>
      <c r="M256" s="49">
        <v>38.31</v>
      </c>
      <c r="N256" s="38">
        <v>43712</v>
      </c>
      <c r="O256" s="36" t="s">
        <v>110</v>
      </c>
      <c r="P256" s="55" t="s">
        <v>74</v>
      </c>
      <c r="Q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</row>
    <row r="257" spans="1:31" s="40" customFormat="1" x14ac:dyDescent="0.45">
      <c r="A257" s="25"/>
      <c r="B257" s="47">
        <v>250</v>
      </c>
      <c r="C257" s="27" t="s">
        <v>795</v>
      </c>
      <c r="D257" s="36" t="s">
        <v>82</v>
      </c>
      <c r="E257" s="48">
        <v>32.115499999999997</v>
      </c>
      <c r="F257" s="48">
        <v>-20.476099999999999</v>
      </c>
      <c r="G257" s="48">
        <v>-10.3049</v>
      </c>
      <c r="H257" s="48">
        <v>23.388999999999999</v>
      </c>
      <c r="I257" s="48">
        <v>-22.659099999999999</v>
      </c>
      <c r="J257" s="48">
        <v>-10.9918</v>
      </c>
      <c r="K257" s="54">
        <v>0.05</v>
      </c>
      <c r="L257" s="37">
        <v>500</v>
      </c>
      <c r="M257" s="49">
        <v>97.93</v>
      </c>
      <c r="N257" s="38">
        <v>43182</v>
      </c>
      <c r="O257" s="36"/>
      <c r="P257" s="55" t="s">
        <v>746</v>
      </c>
      <c r="Q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</row>
    <row r="258" spans="1:31" s="40" customFormat="1" x14ac:dyDescent="0.45">
      <c r="A258" s="25"/>
      <c r="B258" s="47">
        <v>251</v>
      </c>
      <c r="C258" s="27" t="s">
        <v>787</v>
      </c>
      <c r="D258" s="36" t="s">
        <v>1181</v>
      </c>
      <c r="E258" s="48">
        <v>31.856400000000001</v>
      </c>
      <c r="F258" s="48">
        <v>-20.506</v>
      </c>
      <c r="G258" s="48">
        <v>-10.2507</v>
      </c>
      <c r="H258" s="48">
        <v>23.3552</v>
      </c>
      <c r="I258" s="48">
        <v>-22.3597</v>
      </c>
      <c r="J258" s="48">
        <v>-10.8665</v>
      </c>
      <c r="K258" s="54">
        <v>0.05</v>
      </c>
      <c r="L258" s="37">
        <v>500</v>
      </c>
      <c r="M258" s="49">
        <v>20696.27</v>
      </c>
      <c r="N258" s="38">
        <v>39540</v>
      </c>
      <c r="O258" s="36"/>
      <c r="P258" s="55" t="s">
        <v>74</v>
      </c>
      <c r="Q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</row>
    <row r="259" spans="1:31" s="40" customFormat="1" x14ac:dyDescent="0.45">
      <c r="A259" s="25"/>
      <c r="B259" s="47">
        <v>252</v>
      </c>
      <c r="C259" s="27" t="s">
        <v>833</v>
      </c>
      <c r="D259" s="36" t="s">
        <v>109</v>
      </c>
      <c r="E259" s="48">
        <v>33.228099999999998</v>
      </c>
      <c r="F259" s="48">
        <v>-20.511299999999999</v>
      </c>
      <c r="G259" s="48">
        <v>-8.5908999999999995</v>
      </c>
      <c r="H259" s="48">
        <v>24.552399999999999</v>
      </c>
      <c r="I259" s="48">
        <v>-22.0489</v>
      </c>
      <c r="J259" s="48">
        <v>-8.4367000000000001</v>
      </c>
      <c r="K259" s="54">
        <v>0.2</v>
      </c>
      <c r="L259" s="37">
        <v>2000</v>
      </c>
      <c r="M259" s="49">
        <v>76.180000000000007</v>
      </c>
      <c r="N259" s="38">
        <v>42269</v>
      </c>
      <c r="O259" s="36" t="s">
        <v>110</v>
      </c>
      <c r="P259" s="55" t="s">
        <v>828</v>
      </c>
      <c r="Q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</row>
    <row r="260" spans="1:31" s="40" customFormat="1" x14ac:dyDescent="0.45">
      <c r="A260" s="25"/>
      <c r="B260" s="47">
        <v>253</v>
      </c>
      <c r="C260" s="27" t="s">
        <v>779</v>
      </c>
      <c r="D260" s="36" t="s">
        <v>109</v>
      </c>
      <c r="E260" s="48">
        <v>32.613300000000002</v>
      </c>
      <c r="F260" s="48">
        <v>-20.550599999999999</v>
      </c>
      <c r="G260" s="48">
        <v>-10.4253</v>
      </c>
      <c r="H260" s="48">
        <v>23.3552</v>
      </c>
      <c r="I260" s="48">
        <v>-22.3597</v>
      </c>
      <c r="J260" s="48">
        <v>-10.8665</v>
      </c>
      <c r="K260" s="54">
        <v>0.04</v>
      </c>
      <c r="L260" s="37">
        <v>400</v>
      </c>
      <c r="M260" s="49">
        <v>6241.36</v>
      </c>
      <c r="N260" s="38">
        <v>40917</v>
      </c>
      <c r="O260" s="36" t="s">
        <v>110</v>
      </c>
      <c r="P260" s="55" t="s">
        <v>74</v>
      </c>
      <c r="Q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</row>
    <row r="261" spans="1:31" s="40" customFormat="1" x14ac:dyDescent="0.45">
      <c r="A261" s="25"/>
      <c r="B261" s="47">
        <v>254</v>
      </c>
      <c r="C261" s="27" t="s">
        <v>790</v>
      </c>
      <c r="D261" s="36" t="s">
        <v>86</v>
      </c>
      <c r="E261" s="48">
        <v>31.6493</v>
      </c>
      <c r="F261" s="48">
        <v>-20.557400000000001</v>
      </c>
      <c r="G261" s="48">
        <v>-10.294</v>
      </c>
      <c r="H261" s="48">
        <v>23.3552</v>
      </c>
      <c r="I261" s="48">
        <v>-22.3597</v>
      </c>
      <c r="J261" s="48">
        <v>-10.8665</v>
      </c>
      <c r="K261" s="54">
        <v>3.5999999999999997E-2</v>
      </c>
      <c r="L261" s="37">
        <v>360</v>
      </c>
      <c r="M261" s="49">
        <v>6214.82</v>
      </c>
      <c r="N261" s="38">
        <v>43188</v>
      </c>
      <c r="O261" s="36"/>
      <c r="P261" s="55" t="s">
        <v>74</v>
      </c>
      <c r="Q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</row>
    <row r="262" spans="1:31" s="40" customFormat="1" x14ac:dyDescent="0.45">
      <c r="A262" s="25"/>
      <c r="B262" s="47">
        <v>255</v>
      </c>
      <c r="C262" s="27" t="s">
        <v>785</v>
      </c>
      <c r="D262" s="36" t="s">
        <v>70</v>
      </c>
      <c r="E262" s="48">
        <v>31.7987</v>
      </c>
      <c r="F262" s="48">
        <v>-20.585699999999999</v>
      </c>
      <c r="G262" s="48">
        <v>-10.304500000000001</v>
      </c>
      <c r="H262" s="48">
        <v>23.3552</v>
      </c>
      <c r="I262" s="48">
        <v>-22.3597</v>
      </c>
      <c r="J262" s="48">
        <v>-10.8665</v>
      </c>
      <c r="K262" s="54">
        <v>0.03</v>
      </c>
      <c r="L262" s="37">
        <v>300</v>
      </c>
      <c r="M262" s="49">
        <v>279.70999999999998</v>
      </c>
      <c r="N262" s="38">
        <v>43704</v>
      </c>
      <c r="O262" s="36"/>
      <c r="P262" s="55" t="s">
        <v>74</v>
      </c>
      <c r="Q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</row>
    <row r="263" spans="1:31" s="40" customFormat="1" x14ac:dyDescent="0.45">
      <c r="A263" s="25"/>
      <c r="B263" s="47">
        <v>256</v>
      </c>
      <c r="C263" s="27" t="s">
        <v>782</v>
      </c>
      <c r="D263" s="36" t="s">
        <v>82</v>
      </c>
      <c r="E263" s="48">
        <v>31.802299999999999</v>
      </c>
      <c r="F263" s="48">
        <v>-20.593599999999999</v>
      </c>
      <c r="G263" s="48">
        <v>-10.536799999999999</v>
      </c>
      <c r="H263" s="48">
        <v>23.3552</v>
      </c>
      <c r="I263" s="48">
        <v>-22.3597</v>
      </c>
      <c r="J263" s="48">
        <v>-10.8665</v>
      </c>
      <c r="K263" s="54">
        <v>1.7000000000000001E-2</v>
      </c>
      <c r="L263" s="37">
        <v>170</v>
      </c>
      <c r="M263" s="49">
        <v>10748.98</v>
      </c>
      <c r="N263" s="38">
        <v>40835</v>
      </c>
      <c r="O263" s="36"/>
      <c r="P263" s="55" t="s">
        <v>74</v>
      </c>
      <c r="Q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</row>
    <row r="264" spans="1:31" s="40" customFormat="1" x14ac:dyDescent="0.45">
      <c r="A264" s="25"/>
      <c r="B264" s="47">
        <v>257</v>
      </c>
      <c r="C264" s="27" t="s">
        <v>789</v>
      </c>
      <c r="D264" s="36" t="s">
        <v>70</v>
      </c>
      <c r="E264" s="48">
        <v>31.6083</v>
      </c>
      <c r="F264" s="48">
        <v>-20.607099999999999</v>
      </c>
      <c r="G264" s="48">
        <v>-10.319000000000001</v>
      </c>
      <c r="H264" s="48">
        <v>23.3552</v>
      </c>
      <c r="I264" s="48">
        <v>-22.3597</v>
      </c>
      <c r="J264" s="48">
        <v>-10.8665</v>
      </c>
      <c r="K264" s="54">
        <v>0.09</v>
      </c>
      <c r="L264" s="37">
        <v>900</v>
      </c>
      <c r="M264" s="49">
        <v>5184.45</v>
      </c>
      <c r="N264" s="38">
        <v>39701</v>
      </c>
      <c r="O264" s="36"/>
      <c r="P264" s="55" t="s">
        <v>74</v>
      </c>
      <c r="Q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</row>
    <row r="265" spans="1:31" s="40" customFormat="1" x14ac:dyDescent="0.45">
      <c r="A265" s="25"/>
      <c r="B265" s="47">
        <v>258</v>
      </c>
      <c r="C265" s="27" t="s">
        <v>826</v>
      </c>
      <c r="D265" s="36" t="s">
        <v>70</v>
      </c>
      <c r="E265" s="48">
        <v>29.887899999999998</v>
      </c>
      <c r="F265" s="48">
        <v>-20.630400000000002</v>
      </c>
      <c r="G265" s="48">
        <v>-10.963900000000001</v>
      </c>
      <c r="H265" s="48">
        <v>23.3552</v>
      </c>
      <c r="I265" s="48">
        <v>-22.3597</v>
      </c>
      <c r="J265" s="48">
        <v>-10.8665</v>
      </c>
      <c r="K265" s="54">
        <v>0.19</v>
      </c>
      <c r="L265" s="37">
        <v>1900</v>
      </c>
      <c r="M265" s="49">
        <v>85.23</v>
      </c>
      <c r="N265" s="38">
        <v>42923</v>
      </c>
      <c r="O265" s="36"/>
      <c r="P265" s="55" t="s">
        <v>74</v>
      </c>
      <c r="Q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</row>
    <row r="266" spans="1:31" s="40" customFormat="1" x14ac:dyDescent="0.45">
      <c r="A266" s="25"/>
      <c r="B266" s="47">
        <v>259</v>
      </c>
      <c r="C266" s="27" t="s">
        <v>791</v>
      </c>
      <c r="D266" s="36" t="s">
        <v>106</v>
      </c>
      <c r="E266" s="48">
        <v>31.313500000000001</v>
      </c>
      <c r="F266" s="48">
        <v>-20.641300000000001</v>
      </c>
      <c r="G266" s="48">
        <v>-10.323</v>
      </c>
      <c r="H266" s="48">
        <v>23.3552</v>
      </c>
      <c r="I266" s="48">
        <v>-22.3597</v>
      </c>
      <c r="J266" s="48">
        <v>-10.8665</v>
      </c>
      <c r="K266" s="54">
        <v>0.15</v>
      </c>
      <c r="L266" s="37">
        <v>1500</v>
      </c>
      <c r="M266" s="49">
        <v>56764.639999999999</v>
      </c>
      <c r="N266" s="38">
        <v>37540</v>
      </c>
      <c r="O266" s="36"/>
      <c r="P266" s="55" t="s">
        <v>74</v>
      </c>
      <c r="Q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</row>
    <row r="267" spans="1:31" s="40" customFormat="1" x14ac:dyDescent="0.45">
      <c r="A267" s="25"/>
      <c r="B267" s="47">
        <v>260</v>
      </c>
      <c r="C267" s="27" t="s">
        <v>821</v>
      </c>
      <c r="D267" s="36" t="s">
        <v>106</v>
      </c>
      <c r="E267" s="48">
        <v>29.815200000000001</v>
      </c>
      <c r="F267" s="48">
        <v>-20.6721</v>
      </c>
      <c r="G267" s="48">
        <v>-10.1998</v>
      </c>
      <c r="H267" s="48">
        <v>21.1264</v>
      </c>
      <c r="I267" s="48">
        <v>-22.376799999999999</v>
      </c>
      <c r="J267" s="48">
        <v>-10.8239</v>
      </c>
      <c r="K267" s="54">
        <v>0.15</v>
      </c>
      <c r="L267" s="37">
        <v>1500</v>
      </c>
      <c r="M267" s="49">
        <v>90.36</v>
      </c>
      <c r="N267" s="38">
        <v>41026</v>
      </c>
      <c r="O267" s="36"/>
      <c r="P267" s="55" t="s">
        <v>815</v>
      </c>
      <c r="Q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</row>
    <row r="268" spans="1:31" s="40" customFormat="1" x14ac:dyDescent="0.45">
      <c r="A268" s="25"/>
      <c r="B268" s="47">
        <v>261</v>
      </c>
      <c r="C268" s="27" t="s">
        <v>781</v>
      </c>
      <c r="D268" s="36" t="s">
        <v>86</v>
      </c>
      <c r="E268" s="48">
        <v>31.528500000000001</v>
      </c>
      <c r="F268" s="48">
        <v>-20.697199999999999</v>
      </c>
      <c r="G268" s="48">
        <v>-10.344099999999999</v>
      </c>
      <c r="H268" s="48">
        <v>23.3552</v>
      </c>
      <c r="I268" s="48">
        <v>-22.3597</v>
      </c>
      <c r="J268" s="48">
        <v>-10.8665</v>
      </c>
      <c r="K268" s="54">
        <v>0.03</v>
      </c>
      <c r="L268" s="37">
        <v>300</v>
      </c>
      <c r="M268" s="49">
        <v>1167.82</v>
      </c>
      <c r="N268" s="38">
        <v>43704</v>
      </c>
      <c r="O268" s="36"/>
      <c r="P268" s="55" t="s">
        <v>74</v>
      </c>
      <c r="Q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</row>
    <row r="269" spans="1:31" s="40" customFormat="1" x14ac:dyDescent="0.45">
      <c r="A269" s="25"/>
      <c r="B269" s="47">
        <v>262</v>
      </c>
      <c r="C269" s="27" t="s">
        <v>778</v>
      </c>
      <c r="D269" s="36" t="s">
        <v>157</v>
      </c>
      <c r="E269" s="48">
        <v>31.581700000000001</v>
      </c>
      <c r="F269" s="48">
        <v>-20.715800000000002</v>
      </c>
      <c r="G269" s="48">
        <v>-10.3459</v>
      </c>
      <c r="H269" s="48">
        <v>23.3552</v>
      </c>
      <c r="I269" s="48">
        <v>-22.3597</v>
      </c>
      <c r="J269" s="48">
        <v>-10.8665</v>
      </c>
      <c r="K269" s="54">
        <v>1.2E-2</v>
      </c>
      <c r="L269" s="37">
        <v>120</v>
      </c>
      <c r="M269" s="49">
        <v>5074.3599999999997</v>
      </c>
      <c r="N269" s="38">
        <v>43210</v>
      </c>
      <c r="O269" s="36"/>
      <c r="P269" s="55" t="s">
        <v>74</v>
      </c>
      <c r="Q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</row>
    <row r="270" spans="1:31" s="40" customFormat="1" x14ac:dyDescent="0.45">
      <c r="A270" s="25"/>
      <c r="B270" s="47">
        <v>263</v>
      </c>
      <c r="C270" s="27" t="s">
        <v>788</v>
      </c>
      <c r="D270" s="36" t="s">
        <v>106</v>
      </c>
      <c r="E270" s="48">
        <v>31.343699999999998</v>
      </c>
      <c r="F270" s="48">
        <v>-20.7242</v>
      </c>
      <c r="G270" s="48">
        <v>-10.3164</v>
      </c>
      <c r="H270" s="48">
        <v>23.3552</v>
      </c>
      <c r="I270" s="48">
        <v>-22.3597</v>
      </c>
      <c r="J270" s="48">
        <v>-10.8665</v>
      </c>
      <c r="K270" s="54">
        <v>7.0000000000000007E-2</v>
      </c>
      <c r="L270" s="37">
        <v>700.00000000000011</v>
      </c>
      <c r="M270" s="49">
        <v>11215.94</v>
      </c>
      <c r="N270" s="38">
        <v>43059</v>
      </c>
      <c r="O270" s="36"/>
      <c r="P270" s="55" t="s">
        <v>74</v>
      </c>
      <c r="Q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</row>
    <row r="271" spans="1:31" s="40" customFormat="1" x14ac:dyDescent="0.45">
      <c r="A271" s="25"/>
      <c r="B271" s="47">
        <v>264</v>
      </c>
      <c r="C271" s="27" t="s">
        <v>831</v>
      </c>
      <c r="D271" s="36" t="s">
        <v>148</v>
      </c>
      <c r="E271" s="48">
        <v>28.785499999999999</v>
      </c>
      <c r="F271" s="48">
        <v>-20.7425</v>
      </c>
      <c r="G271" s="48">
        <v>-10.7949</v>
      </c>
      <c r="H271" s="48">
        <v>21.2668</v>
      </c>
      <c r="I271" s="48">
        <v>-22.8155</v>
      </c>
      <c r="J271" s="48">
        <v>-11.2958</v>
      </c>
      <c r="K271" s="54">
        <v>0.39</v>
      </c>
      <c r="L271" s="37">
        <v>3900</v>
      </c>
      <c r="M271" s="49">
        <v>68.12</v>
      </c>
      <c r="N271" s="38">
        <v>41094</v>
      </c>
      <c r="O271" s="36"/>
      <c r="P271" s="55" t="s">
        <v>813</v>
      </c>
      <c r="Q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</row>
    <row r="272" spans="1:31" s="40" customFormat="1" x14ac:dyDescent="0.45">
      <c r="A272" s="25"/>
      <c r="B272" s="47">
        <v>265</v>
      </c>
      <c r="C272" s="27" t="s">
        <v>1239</v>
      </c>
      <c r="D272" s="36" t="s">
        <v>88</v>
      </c>
      <c r="E272" s="48">
        <v>31.4453</v>
      </c>
      <c r="F272" s="48">
        <v>-20.754799999999999</v>
      </c>
      <c r="G272" s="48">
        <v>-10.408099999999999</v>
      </c>
      <c r="H272" s="48">
        <v>23.3552</v>
      </c>
      <c r="I272" s="48">
        <v>-22.3597</v>
      </c>
      <c r="J272" s="48">
        <v>-10.8665</v>
      </c>
      <c r="K272" s="54">
        <v>0.05</v>
      </c>
      <c r="L272" s="37">
        <v>500</v>
      </c>
      <c r="M272" s="49">
        <v>1652.47</v>
      </c>
      <c r="N272" s="38">
        <v>43210</v>
      </c>
      <c r="O272" s="36"/>
      <c r="P272" s="55" t="s">
        <v>74</v>
      </c>
      <c r="Q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</row>
    <row r="273" spans="1:31" s="40" customFormat="1" x14ac:dyDescent="0.45">
      <c r="A273" s="25"/>
      <c r="B273" s="47">
        <v>266</v>
      </c>
      <c r="C273" s="27" t="s">
        <v>786</v>
      </c>
      <c r="D273" s="36" t="s">
        <v>1181</v>
      </c>
      <c r="E273" s="48">
        <v>31.412500000000001</v>
      </c>
      <c r="F273" s="48">
        <v>-20.768899999999999</v>
      </c>
      <c r="G273" s="48">
        <v>-10.3651</v>
      </c>
      <c r="H273" s="48">
        <v>23.3552</v>
      </c>
      <c r="I273" s="48">
        <v>-22.3597</v>
      </c>
      <c r="J273" s="48">
        <v>-10.8665</v>
      </c>
      <c r="K273" s="54">
        <v>0.09</v>
      </c>
      <c r="L273" s="37">
        <v>900</v>
      </c>
      <c r="M273" s="49">
        <v>540.11</v>
      </c>
      <c r="N273" s="38">
        <v>43423</v>
      </c>
      <c r="O273" s="36"/>
      <c r="P273" s="55" t="s">
        <v>74</v>
      </c>
      <c r="Q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</row>
    <row r="274" spans="1:31" s="40" customFormat="1" x14ac:dyDescent="0.45">
      <c r="A274" s="25"/>
      <c r="B274" s="47">
        <v>267</v>
      </c>
      <c r="C274" s="27" t="s">
        <v>792</v>
      </c>
      <c r="D274" s="36" t="s">
        <v>157</v>
      </c>
      <c r="E274" s="48">
        <v>31.223800000000001</v>
      </c>
      <c r="F274" s="48">
        <v>-20.8033</v>
      </c>
      <c r="G274" s="48">
        <v>-10.41</v>
      </c>
      <c r="H274" s="48">
        <v>23.3552</v>
      </c>
      <c r="I274" s="48">
        <v>-22.3597</v>
      </c>
      <c r="J274" s="48">
        <v>-10.8665</v>
      </c>
      <c r="K274" s="54">
        <v>0.13</v>
      </c>
      <c r="L274" s="37">
        <v>1300</v>
      </c>
      <c r="M274" s="49">
        <v>3511.62</v>
      </c>
      <c r="N274" s="38">
        <v>37540</v>
      </c>
      <c r="O274" s="36"/>
      <c r="P274" s="55" t="s">
        <v>74</v>
      </c>
      <c r="Q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</row>
    <row r="275" spans="1:31" s="40" customFormat="1" x14ac:dyDescent="0.45">
      <c r="A275" s="25"/>
      <c r="B275" s="47">
        <v>268</v>
      </c>
      <c r="C275" s="27" t="s">
        <v>816</v>
      </c>
      <c r="D275" s="36" t="s">
        <v>106</v>
      </c>
      <c r="E275" s="48">
        <v>29.871500000000001</v>
      </c>
      <c r="F275" s="48">
        <v>-20.861000000000001</v>
      </c>
      <c r="G275" s="48">
        <v>-10.2781</v>
      </c>
      <c r="H275" s="48">
        <v>21.1264</v>
      </c>
      <c r="I275" s="48">
        <v>-22.376799999999999</v>
      </c>
      <c r="J275" s="48">
        <v>-10.8239</v>
      </c>
      <c r="K275" s="54">
        <v>0.15</v>
      </c>
      <c r="L275" s="37">
        <v>1500</v>
      </c>
      <c r="M275" s="49">
        <v>5883.28</v>
      </c>
      <c r="N275" s="38">
        <v>43047</v>
      </c>
      <c r="O275" s="36"/>
      <c r="P275" s="55" t="s">
        <v>815</v>
      </c>
      <c r="Q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</row>
    <row r="276" spans="1:31" s="40" customFormat="1" x14ac:dyDescent="0.45">
      <c r="A276" s="25"/>
      <c r="B276" s="47">
        <v>269</v>
      </c>
      <c r="C276" s="27" t="s">
        <v>802</v>
      </c>
      <c r="D276" s="36" t="s">
        <v>484</v>
      </c>
      <c r="E276" s="48">
        <v>31.0869</v>
      </c>
      <c r="F276" s="48">
        <v>-20.863399999999999</v>
      </c>
      <c r="G276" s="48">
        <v>-10.3748</v>
      </c>
      <c r="H276" s="48">
        <v>23.388999999999999</v>
      </c>
      <c r="I276" s="48">
        <v>-22.659099999999999</v>
      </c>
      <c r="J276" s="48">
        <v>-10.9918</v>
      </c>
      <c r="K276" s="54">
        <v>9.5000000000000001E-2</v>
      </c>
      <c r="L276" s="37">
        <v>950</v>
      </c>
      <c r="M276" s="49">
        <v>149.19999999999999</v>
      </c>
      <c r="N276" s="38">
        <v>43182</v>
      </c>
      <c r="O276" s="36"/>
      <c r="P276" s="55" t="s">
        <v>746</v>
      </c>
      <c r="Q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</row>
    <row r="277" spans="1:31" s="40" customFormat="1" x14ac:dyDescent="0.45">
      <c r="A277" s="25"/>
      <c r="B277" s="47">
        <v>270</v>
      </c>
      <c r="C277" s="27" t="s">
        <v>814</v>
      </c>
      <c r="D277" s="36" t="s">
        <v>86</v>
      </c>
      <c r="E277" s="48">
        <v>29.898</v>
      </c>
      <c r="F277" s="48">
        <v>-20.865200000000002</v>
      </c>
      <c r="G277" s="48">
        <v>-10.293799999999999</v>
      </c>
      <c r="H277" s="48">
        <v>21.1264</v>
      </c>
      <c r="I277" s="48">
        <v>-22.376799999999999</v>
      </c>
      <c r="J277" s="48">
        <v>-10.8239</v>
      </c>
      <c r="K277" s="54">
        <v>0.12</v>
      </c>
      <c r="L277" s="37">
        <v>1200</v>
      </c>
      <c r="M277" s="49">
        <v>2544.08</v>
      </c>
      <c r="N277" s="38">
        <v>43704</v>
      </c>
      <c r="O277" s="36"/>
      <c r="P277" s="55" t="s">
        <v>815</v>
      </c>
      <c r="Q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</row>
    <row r="278" spans="1:31" s="40" customFormat="1" x14ac:dyDescent="0.45">
      <c r="A278" s="25"/>
      <c r="B278" s="47">
        <v>271</v>
      </c>
      <c r="C278" s="27" t="s">
        <v>810</v>
      </c>
      <c r="D278" s="36" t="s">
        <v>1181</v>
      </c>
      <c r="E278" s="48">
        <v>30.0579</v>
      </c>
      <c r="F278" s="48">
        <v>-20.911100000000001</v>
      </c>
      <c r="G278" s="48">
        <v>-10.293100000000001</v>
      </c>
      <c r="H278" s="48">
        <v>26.4191</v>
      </c>
      <c r="I278" s="48">
        <v>-27.495200000000001</v>
      </c>
      <c r="J278" s="48">
        <v>-10.456</v>
      </c>
      <c r="K278" s="54">
        <v>0.12</v>
      </c>
      <c r="L278" s="37">
        <v>1200</v>
      </c>
      <c r="M278" s="49">
        <v>12151.74</v>
      </c>
      <c r="N278" s="38">
        <v>43423</v>
      </c>
      <c r="O278" s="36"/>
      <c r="P278" s="55" t="s">
        <v>811</v>
      </c>
      <c r="Q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</row>
    <row r="279" spans="1:31" s="40" customFormat="1" x14ac:dyDescent="0.45">
      <c r="A279" s="25"/>
      <c r="B279" s="47">
        <v>272</v>
      </c>
      <c r="C279" s="27" t="s">
        <v>796</v>
      </c>
      <c r="D279" s="36" t="s">
        <v>109</v>
      </c>
      <c r="E279" s="48">
        <v>31.1753</v>
      </c>
      <c r="F279" s="48">
        <v>-20.938199999999998</v>
      </c>
      <c r="G279" s="48">
        <v>-10.3185</v>
      </c>
      <c r="H279" s="48">
        <v>23.388999999999999</v>
      </c>
      <c r="I279" s="48">
        <v>-22.659099999999999</v>
      </c>
      <c r="J279" s="48">
        <v>-10.9918</v>
      </c>
      <c r="K279" s="54">
        <v>0.09</v>
      </c>
      <c r="L279" s="37">
        <v>900</v>
      </c>
      <c r="M279" s="49">
        <v>88.55</v>
      </c>
      <c r="N279" s="38">
        <v>43182</v>
      </c>
      <c r="O279" s="36" t="s">
        <v>110</v>
      </c>
      <c r="P279" s="55" t="s">
        <v>746</v>
      </c>
      <c r="Q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</row>
    <row r="280" spans="1:31" s="40" customFormat="1" x14ac:dyDescent="0.45">
      <c r="A280" s="25"/>
      <c r="B280" s="47">
        <v>273</v>
      </c>
      <c r="C280" s="27" t="s">
        <v>801</v>
      </c>
      <c r="D280" s="36" t="s">
        <v>1181</v>
      </c>
      <c r="E280" s="48">
        <v>30.962</v>
      </c>
      <c r="F280" s="48">
        <v>-20.963699999999999</v>
      </c>
      <c r="G280" s="48">
        <v>-10.4086</v>
      </c>
      <c r="H280" s="48">
        <v>23.388999999999999</v>
      </c>
      <c r="I280" s="48">
        <v>-22.659099999999999</v>
      </c>
      <c r="J280" s="48">
        <v>-10.9918</v>
      </c>
      <c r="K280" s="54">
        <v>0.09</v>
      </c>
      <c r="L280" s="37">
        <v>900</v>
      </c>
      <c r="M280" s="49">
        <v>193.03</v>
      </c>
      <c r="N280" s="38">
        <v>43182</v>
      </c>
      <c r="O280" s="36"/>
      <c r="P280" s="55" t="s">
        <v>746</v>
      </c>
      <c r="Q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</row>
    <row r="281" spans="1:31" s="40" customFormat="1" x14ac:dyDescent="0.45">
      <c r="A281" s="25"/>
      <c r="B281" s="47">
        <v>274</v>
      </c>
      <c r="C281" s="27" t="s">
        <v>794</v>
      </c>
      <c r="D281" s="36" t="s">
        <v>106</v>
      </c>
      <c r="E281" s="48">
        <v>31.3718</v>
      </c>
      <c r="F281" s="48">
        <v>-20.976600000000001</v>
      </c>
      <c r="G281" s="48">
        <v>-10.4055</v>
      </c>
      <c r="H281" s="48">
        <v>23.388999999999999</v>
      </c>
      <c r="I281" s="48">
        <v>-22.659099999999999</v>
      </c>
      <c r="J281" s="48">
        <v>-10.9918</v>
      </c>
      <c r="K281" s="54">
        <v>0.05</v>
      </c>
      <c r="L281" s="37">
        <v>500</v>
      </c>
      <c r="M281" s="49">
        <v>356.12</v>
      </c>
      <c r="N281" s="38">
        <v>43182</v>
      </c>
      <c r="O281" s="36"/>
      <c r="P281" s="55" t="s">
        <v>746</v>
      </c>
      <c r="Q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</row>
    <row r="282" spans="1:31" s="40" customFormat="1" x14ac:dyDescent="0.45">
      <c r="A282" s="25"/>
      <c r="B282" s="47">
        <v>275</v>
      </c>
      <c r="C282" s="27" t="s">
        <v>799</v>
      </c>
      <c r="D282" s="36" t="s">
        <v>86</v>
      </c>
      <c r="E282" s="48">
        <v>31.133600000000001</v>
      </c>
      <c r="F282" s="48">
        <v>-21.001000000000001</v>
      </c>
      <c r="G282" s="48">
        <v>-10.47</v>
      </c>
      <c r="H282" s="48">
        <v>23.388999999999999</v>
      </c>
      <c r="I282" s="48">
        <v>-22.659099999999999</v>
      </c>
      <c r="J282" s="48">
        <v>-10.9918</v>
      </c>
      <c r="K282" s="54">
        <v>0.05</v>
      </c>
      <c r="L282" s="37">
        <v>500</v>
      </c>
      <c r="M282" s="49">
        <v>65.599999999999994</v>
      </c>
      <c r="N282" s="38">
        <v>43325</v>
      </c>
      <c r="O282" s="36"/>
      <c r="P282" s="55" t="s">
        <v>746</v>
      </c>
      <c r="Q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</row>
    <row r="283" spans="1:31" s="40" customFormat="1" x14ac:dyDescent="0.45">
      <c r="A283" s="25"/>
      <c r="B283" s="47">
        <v>276</v>
      </c>
      <c r="C283" s="27" t="s">
        <v>784</v>
      </c>
      <c r="D283" s="36" t="s">
        <v>118</v>
      </c>
      <c r="E283" s="48">
        <v>32.327599999999997</v>
      </c>
      <c r="F283" s="48">
        <v>-21.015000000000001</v>
      </c>
      <c r="G283" s="48">
        <v>-10.6859</v>
      </c>
      <c r="H283" s="48">
        <v>23.3552</v>
      </c>
      <c r="I283" s="48">
        <v>-22.3597</v>
      </c>
      <c r="J283" s="48">
        <v>-10.8665</v>
      </c>
      <c r="K283" s="54">
        <v>0.14499999999999999</v>
      </c>
      <c r="L283" s="37">
        <v>1450</v>
      </c>
      <c r="M283" s="49">
        <v>664.92</v>
      </c>
      <c r="N283" s="38">
        <v>40949</v>
      </c>
      <c r="O283" s="36"/>
      <c r="P283" s="55" t="s">
        <v>74</v>
      </c>
      <c r="Q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</row>
    <row r="284" spans="1:31" s="40" customFormat="1" x14ac:dyDescent="0.45">
      <c r="A284" s="25"/>
      <c r="B284" s="47">
        <v>277</v>
      </c>
      <c r="C284" s="27" t="s">
        <v>820</v>
      </c>
      <c r="D284" s="36" t="s">
        <v>106</v>
      </c>
      <c r="E284" s="48">
        <v>28.9754</v>
      </c>
      <c r="F284" s="48">
        <v>-21.025500000000001</v>
      </c>
      <c r="G284" s="48">
        <v>-10.706200000000001</v>
      </c>
      <c r="H284" s="48">
        <v>21.2668</v>
      </c>
      <c r="I284" s="48">
        <v>-22.8155</v>
      </c>
      <c r="J284" s="48">
        <v>-11.2958</v>
      </c>
      <c r="K284" s="54">
        <v>0.15</v>
      </c>
      <c r="L284" s="37">
        <v>1500</v>
      </c>
      <c r="M284" s="49">
        <v>172.28</v>
      </c>
      <c r="N284" s="38">
        <v>42395</v>
      </c>
      <c r="O284" s="36"/>
      <c r="P284" s="55" t="s">
        <v>813</v>
      </c>
      <c r="Q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</row>
    <row r="285" spans="1:31" s="40" customFormat="1" x14ac:dyDescent="0.45">
      <c r="A285" s="25"/>
      <c r="B285" s="47">
        <v>278</v>
      </c>
      <c r="C285" s="27" t="s">
        <v>1241</v>
      </c>
      <c r="D285" s="36" t="s">
        <v>88</v>
      </c>
      <c r="E285" s="48">
        <v>30.765699999999999</v>
      </c>
      <c r="F285" s="48">
        <v>-21.154499999999999</v>
      </c>
      <c r="G285" s="48">
        <v>-10.6165</v>
      </c>
      <c r="H285" s="48">
        <v>23.388999999999999</v>
      </c>
      <c r="I285" s="48">
        <v>-22.659099999999999</v>
      </c>
      <c r="J285" s="48">
        <v>-10.9918</v>
      </c>
      <c r="K285" s="54">
        <v>0.05</v>
      </c>
      <c r="L285" s="37">
        <v>500</v>
      </c>
      <c r="M285" s="49">
        <v>104.12</v>
      </c>
      <c r="N285" s="38">
        <v>43182</v>
      </c>
      <c r="O285" s="36"/>
      <c r="P285" s="55" t="s">
        <v>746</v>
      </c>
      <c r="Q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</row>
    <row r="286" spans="1:31" s="40" customFormat="1" x14ac:dyDescent="0.45">
      <c r="A286" s="25"/>
      <c r="B286" s="47">
        <v>279</v>
      </c>
      <c r="C286" s="27" t="s">
        <v>982</v>
      </c>
      <c r="D286" s="36" t="s">
        <v>109</v>
      </c>
      <c r="E286" s="48">
        <v>-1.9198</v>
      </c>
      <c r="F286" s="48">
        <v>-21.251899999999999</v>
      </c>
      <c r="G286" s="48">
        <v>-12.07</v>
      </c>
      <c r="H286" s="48">
        <v>-0.87470000000000003</v>
      </c>
      <c r="I286" s="48">
        <v>-21.253399999999999</v>
      </c>
      <c r="J286" s="48">
        <v>-12.2372</v>
      </c>
      <c r="K286" s="54">
        <v>0.5</v>
      </c>
      <c r="L286" s="37">
        <v>5000</v>
      </c>
      <c r="M286" s="49">
        <v>75.900000000000006</v>
      </c>
      <c r="N286" s="38">
        <v>41771</v>
      </c>
      <c r="O286" s="36" t="s">
        <v>110</v>
      </c>
      <c r="P286" s="55" t="s">
        <v>983</v>
      </c>
      <c r="Q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</row>
    <row r="287" spans="1:31" s="40" customFormat="1" x14ac:dyDescent="0.45">
      <c r="A287" s="25"/>
      <c r="B287" s="47">
        <v>280</v>
      </c>
      <c r="C287" s="27" t="s">
        <v>1209</v>
      </c>
      <c r="D287" s="36" t="s">
        <v>585</v>
      </c>
      <c r="E287" s="48" t="s">
        <v>71</v>
      </c>
      <c r="F287" s="48">
        <v>-21.305</v>
      </c>
      <c r="G287" s="48">
        <v>-10.0449</v>
      </c>
      <c r="H287" s="48" t="s">
        <v>71</v>
      </c>
      <c r="I287" s="48">
        <v>-22.3597</v>
      </c>
      <c r="J287" s="48">
        <v>-10.8665</v>
      </c>
      <c r="K287" s="54">
        <v>0.3</v>
      </c>
      <c r="L287" s="37">
        <v>3000</v>
      </c>
      <c r="M287" s="49">
        <v>54.74</v>
      </c>
      <c r="N287" s="38">
        <v>44382</v>
      </c>
      <c r="O287" s="36"/>
      <c r="P287" s="55" t="s">
        <v>74</v>
      </c>
      <c r="Q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</row>
    <row r="288" spans="1:31" s="40" customFormat="1" x14ac:dyDescent="0.45">
      <c r="A288" s="25"/>
      <c r="B288" s="47">
        <v>281</v>
      </c>
      <c r="C288" s="27" t="s">
        <v>807</v>
      </c>
      <c r="D288" s="36" t="s">
        <v>106</v>
      </c>
      <c r="E288" s="48" t="s">
        <v>71</v>
      </c>
      <c r="F288" s="48">
        <v>-21.336400000000001</v>
      </c>
      <c r="G288" s="48">
        <v>-7.45</v>
      </c>
      <c r="H288" s="48" t="s">
        <v>71</v>
      </c>
      <c r="I288" s="48">
        <v>-22.3597</v>
      </c>
      <c r="J288" s="48">
        <v>-10.8665</v>
      </c>
      <c r="K288" s="54">
        <v>0.3</v>
      </c>
      <c r="L288" s="37">
        <v>3000</v>
      </c>
      <c r="M288" s="49">
        <v>122.33</v>
      </c>
      <c r="N288" s="38">
        <v>43782</v>
      </c>
      <c r="O288" s="36"/>
      <c r="P288" s="55" t="s">
        <v>74</v>
      </c>
      <c r="Q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</row>
    <row r="289" spans="1:31" s="40" customFormat="1" x14ac:dyDescent="0.45">
      <c r="A289" s="25"/>
      <c r="B289" s="47">
        <v>282</v>
      </c>
      <c r="C289" s="27" t="s">
        <v>817</v>
      </c>
      <c r="D289" s="36" t="s">
        <v>157</v>
      </c>
      <c r="E289" s="48">
        <v>28.2744</v>
      </c>
      <c r="F289" s="48">
        <v>-21.3447</v>
      </c>
      <c r="G289" s="48">
        <v>-10.849600000000001</v>
      </c>
      <c r="H289" s="48">
        <v>21.2668</v>
      </c>
      <c r="I289" s="48">
        <v>-22.8155</v>
      </c>
      <c r="J289" s="48">
        <v>-11.2958</v>
      </c>
      <c r="K289" s="54">
        <v>0.19500000000000001</v>
      </c>
      <c r="L289" s="37">
        <v>1950</v>
      </c>
      <c r="M289" s="49">
        <v>144.22</v>
      </c>
      <c r="N289" s="38">
        <v>40967</v>
      </c>
      <c r="O289" s="36"/>
      <c r="P289" s="55" t="s">
        <v>813</v>
      </c>
      <c r="Q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</row>
    <row r="290" spans="1:31" s="40" customFormat="1" x14ac:dyDescent="0.45">
      <c r="A290" s="25"/>
      <c r="B290" s="47">
        <v>283</v>
      </c>
      <c r="C290" s="27" t="s">
        <v>812</v>
      </c>
      <c r="D290" s="36" t="s">
        <v>118</v>
      </c>
      <c r="E290" s="48">
        <v>29.866700000000002</v>
      </c>
      <c r="F290" s="48">
        <v>-21.3965</v>
      </c>
      <c r="G290" s="48">
        <v>-11.0687</v>
      </c>
      <c r="H290" s="48">
        <v>21.2668</v>
      </c>
      <c r="I290" s="48">
        <v>-22.8155</v>
      </c>
      <c r="J290" s="48">
        <v>-11.2958</v>
      </c>
      <c r="K290" s="54">
        <v>0.155</v>
      </c>
      <c r="L290" s="37">
        <v>1550</v>
      </c>
      <c r="M290" s="49">
        <v>106.57</v>
      </c>
      <c r="N290" s="38">
        <v>40661</v>
      </c>
      <c r="O290" s="36"/>
      <c r="P290" s="55" t="s">
        <v>813</v>
      </c>
      <c r="Q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</row>
    <row r="291" spans="1:31" s="40" customFormat="1" x14ac:dyDescent="0.45">
      <c r="A291" s="25"/>
      <c r="B291" s="47">
        <v>284</v>
      </c>
      <c r="C291" s="27" t="s">
        <v>808</v>
      </c>
      <c r="D291" s="36" t="s">
        <v>106</v>
      </c>
      <c r="E291" s="48">
        <v>28.685099999999998</v>
      </c>
      <c r="F291" s="48">
        <v>-21.488700000000001</v>
      </c>
      <c r="G291" s="48">
        <v>-11.2835</v>
      </c>
      <c r="H291" s="48">
        <v>23.3552</v>
      </c>
      <c r="I291" s="48">
        <v>-22.3597</v>
      </c>
      <c r="J291" s="48">
        <v>-10.8665</v>
      </c>
      <c r="K291" s="54">
        <v>0.3</v>
      </c>
      <c r="L291" s="37">
        <v>3000</v>
      </c>
      <c r="M291" s="49">
        <v>152.74</v>
      </c>
      <c r="N291" s="38">
        <v>43137</v>
      </c>
      <c r="O291" s="36"/>
      <c r="P291" s="55" t="s">
        <v>74</v>
      </c>
      <c r="Q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</row>
    <row r="292" spans="1:31" s="40" customFormat="1" x14ac:dyDescent="0.45">
      <c r="A292" s="25"/>
      <c r="B292" s="47">
        <v>285</v>
      </c>
      <c r="C292" s="27" t="s">
        <v>928</v>
      </c>
      <c r="D292" s="36" t="s">
        <v>1181</v>
      </c>
      <c r="E292" s="48">
        <v>9.4648000000000003</v>
      </c>
      <c r="F292" s="48">
        <v>-21.520700000000001</v>
      </c>
      <c r="G292" s="48">
        <v>-9.43</v>
      </c>
      <c r="H292" s="48">
        <v>-11.2638</v>
      </c>
      <c r="I292" s="48">
        <v>-26.888400000000001</v>
      </c>
      <c r="J292" s="48">
        <v>-13.792999999999999</v>
      </c>
      <c r="K292" s="54">
        <v>0.5</v>
      </c>
      <c r="L292" s="37">
        <v>5000</v>
      </c>
      <c r="M292" s="49">
        <v>1145.9100000000001</v>
      </c>
      <c r="N292" s="38">
        <v>40892</v>
      </c>
      <c r="O292" s="36"/>
      <c r="P292" s="55" t="s">
        <v>67</v>
      </c>
      <c r="Q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</row>
    <row r="293" spans="1:31" s="40" customFormat="1" x14ac:dyDescent="0.45">
      <c r="A293" s="25"/>
      <c r="B293" s="47">
        <v>286</v>
      </c>
      <c r="C293" s="27" t="s">
        <v>1183</v>
      </c>
      <c r="D293" s="36" t="s">
        <v>106</v>
      </c>
      <c r="E293" s="48" t="s">
        <v>71</v>
      </c>
      <c r="F293" s="48">
        <v>-21.536200000000001</v>
      </c>
      <c r="G293" s="48">
        <v>-7.0727000000000002</v>
      </c>
      <c r="H293" s="48" t="s">
        <v>71</v>
      </c>
      <c r="I293" s="48">
        <v>-17.676200000000001</v>
      </c>
      <c r="J293" s="48">
        <v>-11.1351</v>
      </c>
      <c r="K293" s="54">
        <v>0.09</v>
      </c>
      <c r="L293" s="37">
        <v>900</v>
      </c>
      <c r="M293" s="49">
        <v>117.25</v>
      </c>
      <c r="N293" s="38">
        <v>44375</v>
      </c>
      <c r="O293" s="36"/>
      <c r="P293" s="55" t="s">
        <v>645</v>
      </c>
      <c r="Q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</row>
    <row r="294" spans="1:31" s="40" customFormat="1" x14ac:dyDescent="0.45">
      <c r="A294" s="25"/>
      <c r="B294" s="47">
        <v>287</v>
      </c>
      <c r="C294" s="27" t="s">
        <v>1185</v>
      </c>
      <c r="D294" s="36" t="s">
        <v>82</v>
      </c>
      <c r="E294" s="48" t="s">
        <v>71</v>
      </c>
      <c r="F294" s="48">
        <v>-21.5929</v>
      </c>
      <c r="G294" s="48">
        <v>-23.2545</v>
      </c>
      <c r="H294" s="48" t="s">
        <v>71</v>
      </c>
      <c r="I294" s="48">
        <v>-22.3597</v>
      </c>
      <c r="J294" s="48">
        <v>-10.8665</v>
      </c>
      <c r="K294" s="54">
        <v>0.5</v>
      </c>
      <c r="L294" s="37">
        <v>5000</v>
      </c>
      <c r="M294" s="49">
        <v>243.17</v>
      </c>
      <c r="N294" s="38">
        <v>44356</v>
      </c>
      <c r="O294" s="36"/>
      <c r="P294" s="55" t="s">
        <v>74</v>
      </c>
      <c r="Q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</row>
    <row r="295" spans="1:31" s="40" customFormat="1" x14ac:dyDescent="0.45">
      <c r="A295" s="25"/>
      <c r="B295" s="47">
        <v>288</v>
      </c>
      <c r="C295" s="27" t="s">
        <v>843</v>
      </c>
      <c r="D295" s="36" t="s">
        <v>157</v>
      </c>
      <c r="E295" s="48">
        <v>25.6114</v>
      </c>
      <c r="F295" s="48">
        <v>-21.66</v>
      </c>
      <c r="G295" s="48">
        <v>-10.277699999999999</v>
      </c>
      <c r="H295" s="48">
        <v>18.9999</v>
      </c>
      <c r="I295" s="48">
        <v>-23.0349</v>
      </c>
      <c r="J295" s="48">
        <v>-10.6579</v>
      </c>
      <c r="K295" s="54">
        <v>0.23</v>
      </c>
      <c r="L295" s="37">
        <v>2300</v>
      </c>
      <c r="M295" s="49">
        <v>90.3</v>
      </c>
      <c r="N295" s="38">
        <v>39469</v>
      </c>
      <c r="O295" s="36"/>
      <c r="P295" s="55" t="s">
        <v>844</v>
      </c>
      <c r="Q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</row>
    <row r="296" spans="1:31" s="40" customFormat="1" x14ac:dyDescent="0.45">
      <c r="A296" s="25"/>
      <c r="B296" s="47">
        <v>289</v>
      </c>
      <c r="C296" s="27" t="s">
        <v>800</v>
      </c>
      <c r="D296" s="36" t="s">
        <v>1181</v>
      </c>
      <c r="E296" s="48">
        <v>30.0136</v>
      </c>
      <c r="F296" s="48">
        <v>-21.747800000000002</v>
      </c>
      <c r="G296" s="48">
        <v>-11.4879</v>
      </c>
      <c r="H296" s="48">
        <v>29.292999999999999</v>
      </c>
      <c r="I296" s="48">
        <v>-15.1082</v>
      </c>
      <c r="J296" s="48">
        <v>-3.6846000000000001</v>
      </c>
      <c r="K296" s="54">
        <v>0.4</v>
      </c>
      <c r="L296" s="37">
        <v>4000</v>
      </c>
      <c r="M296" s="49">
        <v>114.19</v>
      </c>
      <c r="N296" s="38">
        <v>43137</v>
      </c>
      <c r="O296" s="36"/>
      <c r="P296" s="55" t="s">
        <v>771</v>
      </c>
      <c r="Q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</row>
    <row r="297" spans="1:31" s="40" customFormat="1" x14ac:dyDescent="0.45">
      <c r="A297" s="25"/>
      <c r="B297" s="47">
        <v>290</v>
      </c>
      <c r="C297" s="27" t="s">
        <v>734</v>
      </c>
      <c r="D297" s="36" t="s">
        <v>82</v>
      </c>
      <c r="E297" s="48">
        <v>44.170200000000001</v>
      </c>
      <c r="F297" s="48">
        <v>-21.757100000000001</v>
      </c>
      <c r="G297" s="48">
        <v>-15.7362</v>
      </c>
      <c r="H297" s="48">
        <v>41.439900000000002</v>
      </c>
      <c r="I297" s="48">
        <v>-22.9087</v>
      </c>
      <c r="J297" s="48">
        <v>-16.099900000000002</v>
      </c>
      <c r="K297" s="54">
        <v>0.05</v>
      </c>
      <c r="L297" s="37">
        <v>500</v>
      </c>
      <c r="M297" s="49">
        <v>47.49</v>
      </c>
      <c r="N297" s="38">
        <v>43076</v>
      </c>
      <c r="O297" s="36"/>
      <c r="P297" s="55" t="s">
        <v>735</v>
      </c>
      <c r="Q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</row>
    <row r="298" spans="1:31" s="40" customFormat="1" x14ac:dyDescent="0.45">
      <c r="A298" s="25"/>
      <c r="B298" s="47">
        <v>291</v>
      </c>
      <c r="C298" s="27" t="s">
        <v>737</v>
      </c>
      <c r="D298" s="36" t="s">
        <v>1181</v>
      </c>
      <c r="E298" s="48">
        <v>43.6556</v>
      </c>
      <c r="F298" s="48">
        <v>-21.996099999999998</v>
      </c>
      <c r="G298" s="48">
        <v>-15.871499999999999</v>
      </c>
      <c r="H298" s="48">
        <v>41.439900000000002</v>
      </c>
      <c r="I298" s="48">
        <v>-22.9087</v>
      </c>
      <c r="J298" s="48">
        <v>-16.099900000000002</v>
      </c>
      <c r="K298" s="54">
        <v>0.4</v>
      </c>
      <c r="L298" s="37">
        <v>4000</v>
      </c>
      <c r="M298" s="49">
        <v>7034.8</v>
      </c>
      <c r="N298" s="38">
        <v>40638</v>
      </c>
      <c r="O298" s="36"/>
      <c r="P298" s="55" t="s">
        <v>735</v>
      </c>
      <c r="Q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</row>
    <row r="299" spans="1:31" s="40" customFormat="1" x14ac:dyDescent="0.45">
      <c r="A299" s="25"/>
      <c r="B299" s="47">
        <v>292</v>
      </c>
      <c r="C299" s="27" t="s">
        <v>1091</v>
      </c>
      <c r="D299" s="36" t="s">
        <v>106</v>
      </c>
      <c r="E299" s="48" t="s">
        <v>71</v>
      </c>
      <c r="F299" s="48">
        <v>-22.072700000000001</v>
      </c>
      <c r="G299" s="48">
        <v>-15.863</v>
      </c>
      <c r="H299" s="48" t="s">
        <v>71</v>
      </c>
      <c r="I299" s="48">
        <v>-22.3597</v>
      </c>
      <c r="J299" s="48">
        <v>-10.8665</v>
      </c>
      <c r="K299" s="54">
        <v>0.15</v>
      </c>
      <c r="L299" s="37">
        <v>1500</v>
      </c>
      <c r="M299" s="49">
        <v>712.66</v>
      </c>
      <c r="N299" s="38">
        <v>44098</v>
      </c>
      <c r="O299" s="36"/>
      <c r="P299" s="55" t="s">
        <v>74</v>
      </c>
      <c r="Q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</row>
    <row r="300" spans="1:31" s="40" customFormat="1" x14ac:dyDescent="0.45">
      <c r="A300" s="25"/>
      <c r="B300" s="47">
        <v>293</v>
      </c>
      <c r="C300" s="27" t="s">
        <v>1079</v>
      </c>
      <c r="D300" s="36" t="s">
        <v>82</v>
      </c>
      <c r="E300" s="48" t="s">
        <v>71</v>
      </c>
      <c r="F300" s="48">
        <v>-22.192499999999999</v>
      </c>
      <c r="G300" s="48">
        <v>-13.7682</v>
      </c>
      <c r="H300" s="48" t="s">
        <v>71</v>
      </c>
      <c r="I300" s="48">
        <v>-22.3597</v>
      </c>
      <c r="J300" s="48">
        <v>-10.8665</v>
      </c>
      <c r="K300" s="54">
        <v>0.45</v>
      </c>
      <c r="L300" s="37">
        <v>4500</v>
      </c>
      <c r="M300" s="49">
        <v>915.73</v>
      </c>
      <c r="N300" s="38">
        <v>44132</v>
      </c>
      <c r="O300" s="36"/>
      <c r="P300" s="55" t="s">
        <v>74</v>
      </c>
      <c r="Q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</row>
    <row r="301" spans="1:31" s="40" customFormat="1" x14ac:dyDescent="0.45">
      <c r="A301" s="25"/>
      <c r="B301" s="47">
        <v>294</v>
      </c>
      <c r="C301" s="27" t="s">
        <v>774</v>
      </c>
      <c r="D301" s="36" t="s">
        <v>515</v>
      </c>
      <c r="E301" s="48">
        <v>30.657</v>
      </c>
      <c r="F301" s="48">
        <v>-22.362500000000001</v>
      </c>
      <c r="G301" s="48">
        <v>-11.736800000000001</v>
      </c>
      <c r="H301" s="48">
        <v>23.3552</v>
      </c>
      <c r="I301" s="48">
        <v>-22.3597</v>
      </c>
      <c r="J301" s="48">
        <v>-10.8665</v>
      </c>
      <c r="K301" s="54">
        <v>0.3</v>
      </c>
      <c r="L301" s="37">
        <v>3000</v>
      </c>
      <c r="M301" s="49">
        <v>186.12</v>
      </c>
      <c r="N301" s="38">
        <v>41222</v>
      </c>
      <c r="O301" s="36"/>
      <c r="P301" s="55" t="s">
        <v>74</v>
      </c>
      <c r="Q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</row>
    <row r="302" spans="1:31" s="40" customFormat="1" x14ac:dyDescent="0.45">
      <c r="A302" s="25"/>
      <c r="B302" s="47">
        <v>295</v>
      </c>
      <c r="C302" s="27" t="s">
        <v>768</v>
      </c>
      <c r="D302" s="36" t="s">
        <v>109</v>
      </c>
      <c r="E302" s="48">
        <v>30.916599999999999</v>
      </c>
      <c r="F302" s="48">
        <v>-22.503499999999999</v>
      </c>
      <c r="G302" s="48">
        <v>-11.8225</v>
      </c>
      <c r="H302" s="48">
        <v>24.234999999999999</v>
      </c>
      <c r="I302" s="48">
        <v>-23.897500000000001</v>
      </c>
      <c r="J302" s="48">
        <v>-12.219099999999999</v>
      </c>
      <c r="K302" s="54">
        <v>0.33</v>
      </c>
      <c r="L302" s="37">
        <v>3300</v>
      </c>
      <c r="M302" s="49">
        <v>151.33000000000001</v>
      </c>
      <c r="N302" s="38">
        <v>40184</v>
      </c>
      <c r="O302" s="36" t="s">
        <v>110</v>
      </c>
      <c r="P302" s="55" t="s">
        <v>769</v>
      </c>
      <c r="Q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</row>
    <row r="303" spans="1:31" s="40" customFormat="1" x14ac:dyDescent="0.45">
      <c r="A303" s="25"/>
      <c r="B303" s="47">
        <v>296</v>
      </c>
      <c r="C303" s="27" t="s">
        <v>931</v>
      </c>
      <c r="D303" s="36" t="s">
        <v>109</v>
      </c>
      <c r="E303" s="48">
        <v>-3.0579000000000001</v>
      </c>
      <c r="F303" s="48">
        <v>-22.606300000000001</v>
      </c>
      <c r="G303" s="48">
        <v>-14.1755</v>
      </c>
      <c r="H303" s="48">
        <v>7.5011000000000001</v>
      </c>
      <c r="I303" s="48">
        <v>-16.593699999999998</v>
      </c>
      <c r="J303" s="48">
        <v>-9.4092000000000002</v>
      </c>
      <c r="K303" s="54">
        <v>0.5</v>
      </c>
      <c r="L303" s="37">
        <v>5000</v>
      </c>
      <c r="M303" s="49">
        <v>677.13</v>
      </c>
      <c r="N303" s="38">
        <v>41771</v>
      </c>
      <c r="O303" s="36" t="s">
        <v>110</v>
      </c>
      <c r="P303" s="55" t="s">
        <v>198</v>
      </c>
      <c r="Q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</row>
    <row r="304" spans="1:31" s="40" customFormat="1" x14ac:dyDescent="0.45">
      <c r="A304" s="25"/>
      <c r="B304" s="47">
        <v>297</v>
      </c>
      <c r="C304" s="27" t="s">
        <v>1218</v>
      </c>
      <c r="D304" s="36" t="s">
        <v>106</v>
      </c>
      <c r="E304" s="48" t="s">
        <v>71</v>
      </c>
      <c r="F304" s="48">
        <v>-22.633600000000001</v>
      </c>
      <c r="G304" s="48">
        <v>-18.716799999999999</v>
      </c>
      <c r="H304" s="48" t="s">
        <v>71</v>
      </c>
      <c r="I304" s="48">
        <v>-22.3597</v>
      </c>
      <c r="J304" s="48">
        <v>-10.8665</v>
      </c>
      <c r="K304" s="54">
        <v>0.45</v>
      </c>
      <c r="L304" s="37">
        <v>4500</v>
      </c>
      <c r="M304" s="49">
        <v>166.15</v>
      </c>
      <c r="N304" s="38">
        <v>44406</v>
      </c>
      <c r="O304" s="36"/>
      <c r="P304" s="55" t="s">
        <v>74</v>
      </c>
      <c r="Q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</row>
    <row r="305" spans="1:31" s="40" customFormat="1" x14ac:dyDescent="0.45">
      <c r="A305" s="25"/>
      <c r="B305" s="47">
        <v>298</v>
      </c>
      <c r="C305" s="27" t="s">
        <v>912</v>
      </c>
      <c r="D305" s="36" t="s">
        <v>106</v>
      </c>
      <c r="E305" s="48">
        <v>6.7553000000000001</v>
      </c>
      <c r="F305" s="48">
        <v>-22.701499999999999</v>
      </c>
      <c r="G305" s="48">
        <v>-10.375500000000001</v>
      </c>
      <c r="H305" s="48">
        <v>3.8159999999999998</v>
      </c>
      <c r="I305" s="48">
        <v>-23.430499999999999</v>
      </c>
      <c r="J305" s="48">
        <v>-10.3786</v>
      </c>
      <c r="K305" s="54">
        <v>0.45</v>
      </c>
      <c r="L305" s="37">
        <v>4500</v>
      </c>
      <c r="M305" s="49">
        <v>69.489999999999995</v>
      </c>
      <c r="N305" s="38">
        <v>42821</v>
      </c>
      <c r="O305" s="36"/>
      <c r="P305" s="55" t="s">
        <v>913</v>
      </c>
      <c r="Q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</row>
    <row r="306" spans="1:31" s="40" customFormat="1" x14ac:dyDescent="0.45">
      <c r="A306" s="25"/>
      <c r="B306" s="47">
        <v>299</v>
      </c>
      <c r="C306" s="27" t="s">
        <v>953</v>
      </c>
      <c r="D306" s="36" t="s">
        <v>82</v>
      </c>
      <c r="E306" s="48">
        <v>-9.5417000000000005</v>
      </c>
      <c r="F306" s="48">
        <v>-22.784099999999999</v>
      </c>
      <c r="G306" s="48">
        <v>-8.9930000000000003</v>
      </c>
      <c r="H306" s="48">
        <v>-14.254</v>
      </c>
      <c r="I306" s="48">
        <v>-24.4331</v>
      </c>
      <c r="J306" s="48">
        <v>-9.0679999999999996</v>
      </c>
      <c r="K306" s="54">
        <v>0.19</v>
      </c>
      <c r="L306" s="37">
        <v>1900</v>
      </c>
      <c r="M306" s="49">
        <v>9.15</v>
      </c>
      <c r="N306" s="38">
        <v>43090</v>
      </c>
      <c r="O306" s="36"/>
      <c r="P306" s="55" t="s">
        <v>915</v>
      </c>
      <c r="Q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</row>
    <row r="307" spans="1:31" s="40" customFormat="1" x14ac:dyDescent="0.45">
      <c r="A307" s="25"/>
      <c r="B307" s="47">
        <v>300</v>
      </c>
      <c r="C307" s="27" t="s">
        <v>1220</v>
      </c>
      <c r="D307" s="36" t="s">
        <v>106</v>
      </c>
      <c r="E307" s="48" t="s">
        <v>71</v>
      </c>
      <c r="F307" s="48">
        <v>-22.8096</v>
      </c>
      <c r="G307" s="48">
        <v>-1.9605999999999999</v>
      </c>
      <c r="H307" s="48" t="s">
        <v>71</v>
      </c>
      <c r="I307" s="48">
        <v>-22.3597</v>
      </c>
      <c r="J307" s="48">
        <v>-10.8665</v>
      </c>
      <c r="K307" s="54">
        <v>0.15</v>
      </c>
      <c r="L307" s="37">
        <v>1500</v>
      </c>
      <c r="M307" s="49">
        <v>1026.81</v>
      </c>
      <c r="N307" s="38">
        <v>44406</v>
      </c>
      <c r="O307" s="36"/>
      <c r="P307" s="55" t="s">
        <v>74</v>
      </c>
      <c r="Q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</row>
    <row r="308" spans="1:31" s="40" customFormat="1" x14ac:dyDescent="0.45">
      <c r="A308" s="25"/>
      <c r="B308" s="47">
        <v>301</v>
      </c>
      <c r="C308" s="27" t="s">
        <v>783</v>
      </c>
      <c r="D308" s="36" t="s">
        <v>70</v>
      </c>
      <c r="E308" s="48">
        <v>27.452100000000002</v>
      </c>
      <c r="F308" s="48">
        <v>-22.961500000000001</v>
      </c>
      <c r="G308" s="48">
        <v>-9.9261999999999997</v>
      </c>
      <c r="H308" s="48">
        <v>23.3552</v>
      </c>
      <c r="I308" s="48">
        <v>-22.3597</v>
      </c>
      <c r="J308" s="48">
        <v>-10.8665</v>
      </c>
      <c r="K308" s="54">
        <v>0.19</v>
      </c>
      <c r="L308" s="37">
        <v>1900</v>
      </c>
      <c r="M308" s="49">
        <v>56.98</v>
      </c>
      <c r="N308" s="38">
        <v>43570</v>
      </c>
      <c r="O308" s="36"/>
      <c r="P308" s="55" t="s">
        <v>74</v>
      </c>
      <c r="Q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</row>
    <row r="309" spans="1:31" s="40" customFormat="1" x14ac:dyDescent="0.45">
      <c r="A309" s="25"/>
      <c r="B309" s="47">
        <v>302</v>
      </c>
      <c r="C309" s="27" t="s">
        <v>1067</v>
      </c>
      <c r="D309" s="36" t="s">
        <v>1181</v>
      </c>
      <c r="E309" s="48" t="s">
        <v>71</v>
      </c>
      <c r="F309" s="48">
        <v>-22.9846</v>
      </c>
      <c r="G309" s="48">
        <v>-6.3513999999999999</v>
      </c>
      <c r="H309" s="48" t="s">
        <v>71</v>
      </c>
      <c r="I309" s="48">
        <v>-26.888400000000001</v>
      </c>
      <c r="J309" s="48">
        <v>-13.792999999999999</v>
      </c>
      <c r="K309" s="54">
        <v>0.09</v>
      </c>
      <c r="L309" s="37">
        <v>900</v>
      </c>
      <c r="M309" s="49">
        <v>3669.96</v>
      </c>
      <c r="N309" s="38">
        <v>44179</v>
      </c>
      <c r="O309" s="36"/>
      <c r="P309" s="55" t="s">
        <v>67</v>
      </c>
      <c r="Q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</row>
    <row r="310" spans="1:31" s="40" customFormat="1" x14ac:dyDescent="0.45">
      <c r="A310" s="25"/>
      <c r="B310" s="47">
        <v>303</v>
      </c>
      <c r="C310" s="27" t="s">
        <v>955</v>
      </c>
      <c r="D310" s="36" t="s">
        <v>1181</v>
      </c>
      <c r="E310" s="48">
        <v>-9.8352000000000004</v>
      </c>
      <c r="F310" s="48">
        <v>-22.9984</v>
      </c>
      <c r="G310" s="48">
        <v>-9.1190999999999995</v>
      </c>
      <c r="H310" s="48">
        <v>-14.254</v>
      </c>
      <c r="I310" s="48">
        <v>-24.4331</v>
      </c>
      <c r="J310" s="48">
        <v>-9.0679999999999996</v>
      </c>
      <c r="K310" s="54">
        <v>0.4</v>
      </c>
      <c r="L310" s="37">
        <v>4000</v>
      </c>
      <c r="M310" s="49">
        <v>41.39</v>
      </c>
      <c r="N310" s="38">
        <v>42269</v>
      </c>
      <c r="O310" s="36"/>
      <c r="P310" s="55" t="s">
        <v>915</v>
      </c>
      <c r="Q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</row>
    <row r="311" spans="1:31" s="40" customFormat="1" x14ac:dyDescent="0.45">
      <c r="A311" s="25"/>
      <c r="B311" s="47">
        <v>304</v>
      </c>
      <c r="C311" s="27" t="s">
        <v>1068</v>
      </c>
      <c r="D311" s="36" t="s">
        <v>106</v>
      </c>
      <c r="E311" s="48" t="s">
        <v>71</v>
      </c>
      <c r="F311" s="48">
        <v>-23.060300000000002</v>
      </c>
      <c r="G311" s="48">
        <v>-6.3856999999999999</v>
      </c>
      <c r="H311" s="48" t="s">
        <v>71</v>
      </c>
      <c r="I311" s="48">
        <v>-26.888400000000001</v>
      </c>
      <c r="J311" s="48">
        <v>-13.792999999999999</v>
      </c>
      <c r="K311" s="54">
        <v>0.12</v>
      </c>
      <c r="L311" s="37">
        <v>1200</v>
      </c>
      <c r="M311" s="49">
        <v>1446.15</v>
      </c>
      <c r="N311" s="38">
        <v>44179</v>
      </c>
      <c r="O311" s="36"/>
      <c r="P311" s="55" t="s">
        <v>67</v>
      </c>
      <c r="Q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</row>
    <row r="312" spans="1:31" s="40" customFormat="1" x14ac:dyDescent="0.45">
      <c r="A312" s="25"/>
      <c r="B312" s="47">
        <v>305</v>
      </c>
      <c r="C312" s="27" t="s">
        <v>874</v>
      </c>
      <c r="D312" s="36" t="s">
        <v>70</v>
      </c>
      <c r="E312" s="48">
        <v>28.350100000000001</v>
      </c>
      <c r="F312" s="48">
        <v>-23.115100000000002</v>
      </c>
      <c r="G312" s="48">
        <v>-8.9136000000000006</v>
      </c>
      <c r="H312" s="48">
        <v>27.777999999999999</v>
      </c>
      <c r="I312" s="48">
        <v>-24.042400000000001</v>
      </c>
      <c r="J312" s="48">
        <v>-8.6644000000000005</v>
      </c>
      <c r="K312" s="54">
        <v>0.3</v>
      </c>
      <c r="L312" s="37">
        <v>3000</v>
      </c>
      <c r="M312" s="49">
        <v>68.28</v>
      </c>
      <c r="N312" s="38">
        <v>42614</v>
      </c>
      <c r="O312" s="36"/>
      <c r="P312" s="55" t="s">
        <v>159</v>
      </c>
      <c r="Q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</row>
    <row r="313" spans="1:31" s="40" customFormat="1" x14ac:dyDescent="0.45">
      <c r="A313" s="25"/>
      <c r="B313" s="47">
        <v>306</v>
      </c>
      <c r="C313" s="27" t="s">
        <v>934</v>
      </c>
      <c r="D313" s="36" t="s">
        <v>82</v>
      </c>
      <c r="E313" s="48">
        <v>-2.8026</v>
      </c>
      <c r="F313" s="48">
        <v>-23.1585</v>
      </c>
      <c r="G313" s="48">
        <v>-9.4859000000000009</v>
      </c>
      <c r="H313" s="48">
        <v>23.3552</v>
      </c>
      <c r="I313" s="48">
        <v>-22.3597</v>
      </c>
      <c r="J313" s="48">
        <v>-10.8665</v>
      </c>
      <c r="K313" s="54">
        <v>0.4</v>
      </c>
      <c r="L313" s="37">
        <v>4000</v>
      </c>
      <c r="M313" s="49">
        <v>299.27999999999997</v>
      </c>
      <c r="N313" s="38">
        <v>43635</v>
      </c>
      <c r="O313" s="36"/>
      <c r="P313" s="55" t="s">
        <v>74</v>
      </c>
      <c r="Q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</row>
    <row r="314" spans="1:31" s="40" customFormat="1" x14ac:dyDescent="0.45">
      <c r="A314" s="25"/>
      <c r="B314" s="47">
        <v>307</v>
      </c>
      <c r="C314" s="27" t="s">
        <v>770</v>
      </c>
      <c r="D314" s="36" t="s">
        <v>1181</v>
      </c>
      <c r="E314" s="48">
        <v>23.5992</v>
      </c>
      <c r="F314" s="48">
        <v>-23.230599999999999</v>
      </c>
      <c r="G314" s="48">
        <v>-11.1241</v>
      </c>
      <c r="H314" s="48">
        <v>29.292999999999999</v>
      </c>
      <c r="I314" s="48">
        <v>-15.1082</v>
      </c>
      <c r="J314" s="48">
        <v>-3.6846000000000001</v>
      </c>
      <c r="K314" s="54">
        <v>0.4</v>
      </c>
      <c r="L314" s="37">
        <v>4000</v>
      </c>
      <c r="M314" s="49">
        <v>163.41</v>
      </c>
      <c r="N314" s="38">
        <v>43137</v>
      </c>
      <c r="O314" s="36"/>
      <c r="P314" s="55" t="s">
        <v>771</v>
      </c>
      <c r="Q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</row>
    <row r="315" spans="1:31" s="40" customFormat="1" x14ac:dyDescent="0.45">
      <c r="A315" s="25"/>
      <c r="B315" s="47">
        <v>308</v>
      </c>
      <c r="C315" s="27" t="s">
        <v>868</v>
      </c>
      <c r="D315" s="36" t="s">
        <v>109</v>
      </c>
      <c r="E315" s="48">
        <v>29.981400000000001</v>
      </c>
      <c r="F315" s="48">
        <v>-23.232199999999999</v>
      </c>
      <c r="G315" s="48">
        <v>-8.1950000000000003</v>
      </c>
      <c r="H315" s="48">
        <v>27.777999999999999</v>
      </c>
      <c r="I315" s="48">
        <v>-24.042400000000001</v>
      </c>
      <c r="J315" s="48">
        <v>-8.6644000000000005</v>
      </c>
      <c r="K315" s="54">
        <v>0.15</v>
      </c>
      <c r="L315" s="37">
        <v>1500</v>
      </c>
      <c r="M315" s="49">
        <v>22.98</v>
      </c>
      <c r="N315" s="38">
        <v>43285</v>
      </c>
      <c r="O315" s="36" t="s">
        <v>110</v>
      </c>
      <c r="P315" s="55" t="s">
        <v>159</v>
      </c>
      <c r="Q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</row>
    <row r="316" spans="1:31" s="40" customFormat="1" x14ac:dyDescent="0.45">
      <c r="A316" s="25"/>
      <c r="B316" s="47">
        <v>309</v>
      </c>
      <c r="C316" s="27" t="s">
        <v>914</v>
      </c>
      <c r="D316" s="36" t="s">
        <v>1181</v>
      </c>
      <c r="E316" s="48">
        <v>6.2403000000000004</v>
      </c>
      <c r="F316" s="48">
        <v>-23.3309</v>
      </c>
      <c r="G316" s="48">
        <v>-0.91920000000000002</v>
      </c>
      <c r="H316" s="48">
        <v>-14.254</v>
      </c>
      <c r="I316" s="48">
        <v>-24.4331</v>
      </c>
      <c r="J316" s="48">
        <v>-9.0679999999999996</v>
      </c>
      <c r="K316" s="54">
        <v>0.4</v>
      </c>
      <c r="L316" s="37">
        <v>4000</v>
      </c>
      <c r="M316" s="49">
        <v>767.85</v>
      </c>
      <c r="N316" s="38">
        <v>40638</v>
      </c>
      <c r="O316" s="36"/>
      <c r="P316" s="55" t="s">
        <v>915</v>
      </c>
      <c r="Q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</row>
    <row r="317" spans="1:31" s="40" customFormat="1" x14ac:dyDescent="0.45">
      <c r="A317" s="25"/>
      <c r="B317" s="47">
        <v>310</v>
      </c>
      <c r="C317" s="27" t="s">
        <v>866</v>
      </c>
      <c r="D317" s="36" t="s">
        <v>1181</v>
      </c>
      <c r="E317" s="48">
        <v>30.849900000000002</v>
      </c>
      <c r="F317" s="48">
        <v>-23.3506</v>
      </c>
      <c r="G317" s="48">
        <v>-8.1013999999999999</v>
      </c>
      <c r="H317" s="48">
        <v>27.777999999999999</v>
      </c>
      <c r="I317" s="48">
        <v>-24.042400000000001</v>
      </c>
      <c r="J317" s="48">
        <v>-8.6644000000000005</v>
      </c>
      <c r="K317" s="54">
        <v>0.19</v>
      </c>
      <c r="L317" s="37">
        <v>1900</v>
      </c>
      <c r="M317" s="49">
        <v>1453.15</v>
      </c>
      <c r="N317" s="38">
        <v>42319</v>
      </c>
      <c r="O317" s="36"/>
      <c r="P317" s="55" t="s">
        <v>159</v>
      </c>
      <c r="Q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</row>
    <row r="318" spans="1:31" s="40" customFormat="1" x14ac:dyDescent="0.45">
      <c r="A318" s="25"/>
      <c r="B318" s="47">
        <v>311</v>
      </c>
      <c r="C318" s="27" t="s">
        <v>1069</v>
      </c>
      <c r="D318" s="36" t="s">
        <v>70</v>
      </c>
      <c r="E318" s="48" t="s">
        <v>71</v>
      </c>
      <c r="F318" s="48">
        <v>-23.361499999999999</v>
      </c>
      <c r="G318" s="48">
        <v>-6.4114000000000004</v>
      </c>
      <c r="H318" s="48" t="s">
        <v>71</v>
      </c>
      <c r="I318" s="48">
        <v>-26.888400000000001</v>
      </c>
      <c r="J318" s="48">
        <v>-13.792999999999999</v>
      </c>
      <c r="K318" s="54">
        <v>0.25</v>
      </c>
      <c r="L318" s="37">
        <v>2500</v>
      </c>
      <c r="M318" s="49">
        <v>56.03</v>
      </c>
      <c r="N318" s="38">
        <v>44176</v>
      </c>
      <c r="O318" s="36"/>
      <c r="P318" s="55" t="s">
        <v>67</v>
      </c>
      <c r="Q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</row>
    <row r="319" spans="1:31" s="40" customFormat="1" x14ac:dyDescent="0.45">
      <c r="A319" s="25"/>
      <c r="B319" s="47">
        <v>312</v>
      </c>
      <c r="C319" s="27" t="s">
        <v>885</v>
      </c>
      <c r="D319" s="36" t="s">
        <v>1181</v>
      </c>
      <c r="E319" s="48">
        <v>41.862200000000001</v>
      </c>
      <c r="F319" s="48">
        <v>-23.365400000000001</v>
      </c>
      <c r="G319" s="48">
        <v>-22.4756</v>
      </c>
      <c r="H319" s="48">
        <v>39.118899999999996</v>
      </c>
      <c r="I319" s="48">
        <v>-24.228400000000001</v>
      </c>
      <c r="J319" s="48">
        <v>-22.5443</v>
      </c>
      <c r="K319" s="54">
        <v>0.46</v>
      </c>
      <c r="L319" s="37">
        <v>4600</v>
      </c>
      <c r="M319" s="49">
        <v>1237.42</v>
      </c>
      <c r="N319" s="38">
        <v>38894</v>
      </c>
      <c r="O319" s="36"/>
      <c r="P319" s="55" t="s">
        <v>886</v>
      </c>
      <c r="Q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</row>
    <row r="320" spans="1:31" s="40" customFormat="1" x14ac:dyDescent="0.45">
      <c r="A320" s="25"/>
      <c r="B320" s="47">
        <v>313</v>
      </c>
      <c r="C320" s="27" t="s">
        <v>757</v>
      </c>
      <c r="D320" s="36" t="s">
        <v>106</v>
      </c>
      <c r="E320" s="48">
        <v>30.797799999999999</v>
      </c>
      <c r="F320" s="48">
        <v>-23.424700000000001</v>
      </c>
      <c r="G320" s="48">
        <v>-6.2572999999999999</v>
      </c>
      <c r="H320" s="48">
        <v>23.3552</v>
      </c>
      <c r="I320" s="48">
        <v>-22.3597</v>
      </c>
      <c r="J320" s="48">
        <v>-10.8665</v>
      </c>
      <c r="K320" s="54">
        <v>0.3</v>
      </c>
      <c r="L320" s="37">
        <v>3000</v>
      </c>
      <c r="M320" s="49">
        <v>62.14</v>
      </c>
      <c r="N320" s="38">
        <v>42926</v>
      </c>
      <c r="O320" s="36"/>
      <c r="P320" s="55" t="s">
        <v>74</v>
      </c>
      <c r="Q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</row>
    <row r="321" spans="1:31" s="40" customFormat="1" x14ac:dyDescent="0.45">
      <c r="A321" s="25"/>
      <c r="B321" s="47">
        <v>314</v>
      </c>
      <c r="C321" s="27" t="s">
        <v>884</v>
      </c>
      <c r="D321" s="36" t="s">
        <v>1181</v>
      </c>
      <c r="E321" s="48">
        <v>7.6814999999999998</v>
      </c>
      <c r="F321" s="48">
        <v>-23.480599999999999</v>
      </c>
      <c r="G321" s="48">
        <v>-20.410699999999999</v>
      </c>
      <c r="H321" s="48">
        <v>-6.4528999999999996</v>
      </c>
      <c r="I321" s="48">
        <v>-29.1067</v>
      </c>
      <c r="J321" s="48">
        <v>-19.97</v>
      </c>
      <c r="K321" s="54">
        <v>0.4</v>
      </c>
      <c r="L321" s="37">
        <v>4000</v>
      </c>
      <c r="M321" s="49">
        <v>48.48</v>
      </c>
      <c r="N321" s="38">
        <v>41044</v>
      </c>
      <c r="O321" s="36"/>
      <c r="P321" s="55" t="s">
        <v>879</v>
      </c>
      <c r="Q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</row>
    <row r="322" spans="1:31" s="40" customFormat="1" x14ac:dyDescent="0.45">
      <c r="A322" s="25"/>
      <c r="B322" s="47">
        <v>315</v>
      </c>
      <c r="C322" s="27" t="s">
        <v>754</v>
      </c>
      <c r="D322" s="36" t="s">
        <v>82</v>
      </c>
      <c r="E322" s="48">
        <v>29.540800000000001</v>
      </c>
      <c r="F322" s="48">
        <v>-23.519200000000001</v>
      </c>
      <c r="G322" s="48">
        <v>-8.0549999999999997</v>
      </c>
      <c r="H322" s="48">
        <v>23.3552</v>
      </c>
      <c r="I322" s="48">
        <v>-22.3597</v>
      </c>
      <c r="J322" s="48">
        <v>-10.8665</v>
      </c>
      <c r="K322" s="54">
        <v>0.4</v>
      </c>
      <c r="L322" s="37">
        <v>4000</v>
      </c>
      <c r="M322" s="49">
        <v>62.22</v>
      </c>
      <c r="N322" s="38">
        <v>39742</v>
      </c>
      <c r="O322" s="36"/>
      <c r="P322" s="55" t="s">
        <v>74</v>
      </c>
      <c r="Q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</row>
    <row r="323" spans="1:31" s="40" customFormat="1" x14ac:dyDescent="0.45">
      <c r="A323" s="25"/>
      <c r="B323" s="47">
        <v>316</v>
      </c>
      <c r="C323" s="27" t="s">
        <v>861</v>
      </c>
      <c r="D323" s="36" t="s">
        <v>157</v>
      </c>
      <c r="E323" s="48">
        <v>30.442499999999999</v>
      </c>
      <c r="F323" s="48">
        <v>-23.592099999999999</v>
      </c>
      <c r="G323" s="48">
        <v>-8.1752000000000002</v>
      </c>
      <c r="H323" s="48">
        <v>27.777999999999999</v>
      </c>
      <c r="I323" s="48">
        <v>-24.042400000000001</v>
      </c>
      <c r="J323" s="48">
        <v>-8.6644000000000005</v>
      </c>
      <c r="K323" s="54">
        <v>0.15</v>
      </c>
      <c r="L323" s="37">
        <v>1500</v>
      </c>
      <c r="M323" s="49">
        <v>121.17</v>
      </c>
      <c r="N323" s="38">
        <v>43486</v>
      </c>
      <c r="O323" s="36"/>
      <c r="P323" s="55" t="s">
        <v>159</v>
      </c>
      <c r="Q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</row>
    <row r="324" spans="1:31" s="40" customFormat="1" x14ac:dyDescent="0.45">
      <c r="A324" s="25"/>
      <c r="B324" s="47">
        <v>317</v>
      </c>
      <c r="C324" s="27" t="s">
        <v>1060</v>
      </c>
      <c r="D324" s="36" t="s">
        <v>70</v>
      </c>
      <c r="E324" s="48" t="s">
        <v>71</v>
      </c>
      <c r="F324" s="48">
        <v>-23.6113</v>
      </c>
      <c r="G324" s="48">
        <v>-8.3812999999999995</v>
      </c>
      <c r="H324" s="48" t="s">
        <v>71</v>
      </c>
      <c r="I324" s="48">
        <v>-24.042400000000001</v>
      </c>
      <c r="J324" s="48">
        <v>-8.6644000000000005</v>
      </c>
      <c r="K324" s="54">
        <v>0.02</v>
      </c>
      <c r="L324" s="37">
        <v>200</v>
      </c>
      <c r="M324" s="49">
        <v>160.44</v>
      </c>
      <c r="N324" s="38">
        <v>43957</v>
      </c>
      <c r="O324" s="36"/>
      <c r="P324" s="55" t="s">
        <v>159</v>
      </c>
      <c r="Q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</row>
    <row r="325" spans="1:31" s="40" customFormat="1" x14ac:dyDescent="0.45">
      <c r="A325" s="25"/>
      <c r="B325" s="47">
        <v>318</v>
      </c>
      <c r="C325" s="27" t="s">
        <v>887</v>
      </c>
      <c r="D325" s="36" t="s">
        <v>106</v>
      </c>
      <c r="E325" s="48">
        <v>40.769100000000002</v>
      </c>
      <c r="F325" s="48">
        <v>-23.618300000000001</v>
      </c>
      <c r="G325" s="48">
        <v>-22.485800000000001</v>
      </c>
      <c r="H325" s="48">
        <v>39.118899999999996</v>
      </c>
      <c r="I325" s="48">
        <v>-24.228400000000001</v>
      </c>
      <c r="J325" s="48">
        <v>-22.5443</v>
      </c>
      <c r="K325" s="54">
        <v>0.45</v>
      </c>
      <c r="L325" s="37">
        <v>4500</v>
      </c>
      <c r="M325" s="49">
        <v>2112.29</v>
      </c>
      <c r="N325" s="38">
        <v>38894</v>
      </c>
      <c r="O325" s="36"/>
      <c r="P325" s="55" t="s">
        <v>886</v>
      </c>
      <c r="Q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</row>
    <row r="326" spans="1:31" s="40" customFormat="1" x14ac:dyDescent="0.45">
      <c r="A326" s="25"/>
      <c r="B326" s="47">
        <v>319</v>
      </c>
      <c r="C326" s="27" t="s">
        <v>864</v>
      </c>
      <c r="D326" s="36" t="s">
        <v>106</v>
      </c>
      <c r="E326" s="48">
        <v>30.299700000000001</v>
      </c>
      <c r="F326" s="48">
        <v>-23.833100000000002</v>
      </c>
      <c r="G326" s="48">
        <v>-8.3585999999999991</v>
      </c>
      <c r="H326" s="48">
        <v>27.777999999999999</v>
      </c>
      <c r="I326" s="48">
        <v>-24.042400000000001</v>
      </c>
      <c r="J326" s="48">
        <v>-8.6644000000000005</v>
      </c>
      <c r="K326" s="54">
        <v>0.25</v>
      </c>
      <c r="L326" s="37">
        <v>2500</v>
      </c>
      <c r="M326" s="49">
        <v>5478.11</v>
      </c>
      <c r="N326" s="38">
        <v>42277</v>
      </c>
      <c r="O326" s="36"/>
      <c r="P326" s="55" t="s">
        <v>159</v>
      </c>
      <c r="Q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</row>
    <row r="327" spans="1:31" s="40" customFormat="1" x14ac:dyDescent="0.45">
      <c r="A327" s="25"/>
      <c r="B327" s="47">
        <v>320</v>
      </c>
      <c r="C327" s="27" t="s">
        <v>869</v>
      </c>
      <c r="D327" s="36" t="s">
        <v>82</v>
      </c>
      <c r="E327" s="48">
        <v>29.116399999999999</v>
      </c>
      <c r="F327" s="48">
        <v>-23.834900000000001</v>
      </c>
      <c r="G327" s="48">
        <v>-8.7802000000000007</v>
      </c>
      <c r="H327" s="48">
        <v>27.777999999999999</v>
      </c>
      <c r="I327" s="48">
        <v>-24.042400000000001</v>
      </c>
      <c r="J327" s="48">
        <v>-8.6644000000000005</v>
      </c>
      <c r="K327" s="54">
        <v>0.18</v>
      </c>
      <c r="L327" s="37">
        <v>1800</v>
      </c>
      <c r="M327" s="49">
        <v>1193.3699999999999</v>
      </c>
      <c r="N327" s="38">
        <v>42901</v>
      </c>
      <c r="O327" s="36"/>
      <c r="P327" s="55" t="s">
        <v>159</v>
      </c>
      <c r="Q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</row>
    <row r="328" spans="1:31" s="40" customFormat="1" x14ac:dyDescent="0.45">
      <c r="A328" s="25"/>
      <c r="B328" s="47">
        <v>321</v>
      </c>
      <c r="C328" s="27" t="s">
        <v>908</v>
      </c>
      <c r="D328" s="36" t="s">
        <v>70</v>
      </c>
      <c r="E328" s="48">
        <v>11.8582</v>
      </c>
      <c r="F328" s="48">
        <v>-23.856400000000001</v>
      </c>
      <c r="G328" s="48">
        <v>-14.382099999999999</v>
      </c>
      <c r="H328" s="48">
        <v>23.3552</v>
      </c>
      <c r="I328" s="48">
        <v>-22.3597</v>
      </c>
      <c r="J328" s="48">
        <v>-10.8665</v>
      </c>
      <c r="K328" s="54">
        <v>0.5</v>
      </c>
      <c r="L328" s="37">
        <v>5000</v>
      </c>
      <c r="M328" s="49">
        <v>62.1</v>
      </c>
      <c r="N328" s="38">
        <v>42227</v>
      </c>
      <c r="O328" s="36"/>
      <c r="P328" s="55" t="s">
        <v>74</v>
      </c>
      <c r="Q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</row>
    <row r="329" spans="1:31" s="40" customFormat="1" x14ac:dyDescent="0.45">
      <c r="A329" s="25"/>
      <c r="B329" s="47">
        <v>322</v>
      </c>
      <c r="C329" s="27" t="s">
        <v>865</v>
      </c>
      <c r="D329" s="36" t="s">
        <v>86</v>
      </c>
      <c r="E329" s="48">
        <v>29.660299999999999</v>
      </c>
      <c r="F329" s="48">
        <v>-23.876999999999999</v>
      </c>
      <c r="G329" s="48">
        <v>-8.4521999999999995</v>
      </c>
      <c r="H329" s="48">
        <v>27.777999999999999</v>
      </c>
      <c r="I329" s="48">
        <v>-24.042400000000001</v>
      </c>
      <c r="J329" s="48">
        <v>-8.6644000000000005</v>
      </c>
      <c r="K329" s="54">
        <v>0.2</v>
      </c>
      <c r="L329" s="37">
        <v>2000</v>
      </c>
      <c r="M329" s="49">
        <v>285.56</v>
      </c>
      <c r="N329" s="38">
        <v>43325</v>
      </c>
      <c r="O329" s="36"/>
      <c r="P329" s="55" t="s">
        <v>159</v>
      </c>
      <c r="Q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</row>
    <row r="330" spans="1:31" s="40" customFormat="1" x14ac:dyDescent="0.45">
      <c r="A330" s="25"/>
      <c r="B330" s="47">
        <v>323</v>
      </c>
      <c r="C330" s="27" t="s">
        <v>888</v>
      </c>
      <c r="D330" s="36" t="s">
        <v>82</v>
      </c>
      <c r="E330" s="48">
        <v>43.980200000000004</v>
      </c>
      <c r="F330" s="48">
        <v>-23.9207</v>
      </c>
      <c r="G330" s="48">
        <v>-15.311199999999999</v>
      </c>
      <c r="H330" s="48">
        <v>59.669199999999996</v>
      </c>
      <c r="I330" s="48">
        <v>-17.676200000000001</v>
      </c>
      <c r="J330" s="48">
        <v>-11.1351</v>
      </c>
      <c r="K330" s="54">
        <v>0.4</v>
      </c>
      <c r="L330" s="37">
        <v>4000</v>
      </c>
      <c r="M330" s="49">
        <v>219.89</v>
      </c>
      <c r="N330" s="38">
        <v>42961</v>
      </c>
      <c r="O330" s="36"/>
      <c r="P330" s="55" t="s">
        <v>645</v>
      </c>
      <c r="Q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</row>
    <row r="331" spans="1:31" s="40" customFormat="1" x14ac:dyDescent="0.45">
      <c r="A331" s="25"/>
      <c r="B331" s="47">
        <v>324</v>
      </c>
      <c r="C331" s="35" t="s">
        <v>891</v>
      </c>
      <c r="D331" s="36" t="s">
        <v>1181</v>
      </c>
      <c r="E331" s="48">
        <v>29.2379</v>
      </c>
      <c r="F331" s="48">
        <v>-24.049099999999999</v>
      </c>
      <c r="G331" s="48">
        <v>-10.7902</v>
      </c>
      <c r="H331" s="48">
        <v>24.011500000000002</v>
      </c>
      <c r="I331" s="48">
        <v>-11.6938</v>
      </c>
      <c r="J331" s="48">
        <v>-5.8398000000000003</v>
      </c>
      <c r="K331" s="54">
        <v>0.4</v>
      </c>
      <c r="L331" s="37">
        <v>4000</v>
      </c>
      <c r="M331" s="49">
        <v>1676.13</v>
      </c>
      <c r="N331" s="38">
        <v>42944</v>
      </c>
      <c r="O331" s="36"/>
      <c r="P331" s="55" t="s">
        <v>64</v>
      </c>
      <c r="Q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</row>
    <row r="332" spans="1:31" s="40" customFormat="1" x14ac:dyDescent="0.45">
      <c r="A332" s="25"/>
      <c r="B332" s="47">
        <v>325</v>
      </c>
      <c r="C332" s="27" t="s">
        <v>1066</v>
      </c>
      <c r="D332" s="36" t="s">
        <v>82</v>
      </c>
      <c r="E332" s="48" t="s">
        <v>71</v>
      </c>
      <c r="F332" s="48">
        <v>-24.2562</v>
      </c>
      <c r="G332" s="48">
        <v>-7.6901000000000002</v>
      </c>
      <c r="H332" s="48" t="s">
        <v>71</v>
      </c>
      <c r="I332" s="48">
        <v>-26.888400000000001</v>
      </c>
      <c r="J332" s="48">
        <v>-13.792999999999999</v>
      </c>
      <c r="K332" s="54">
        <v>0.14000000000000001</v>
      </c>
      <c r="L332" s="37">
        <v>1400.0000000000002</v>
      </c>
      <c r="M332" s="49">
        <v>71.739999999999995</v>
      </c>
      <c r="N332" s="38">
        <v>44179</v>
      </c>
      <c r="O332" s="36"/>
      <c r="P332" s="55" t="s">
        <v>67</v>
      </c>
      <c r="Q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</row>
    <row r="333" spans="1:31" s="40" customFormat="1" x14ac:dyDescent="0.45">
      <c r="A333" s="25"/>
      <c r="B333" s="47">
        <v>326</v>
      </c>
      <c r="C333" s="27" t="s">
        <v>936</v>
      </c>
      <c r="D333" s="36" t="s">
        <v>106</v>
      </c>
      <c r="E333" s="48">
        <v>-6.3586</v>
      </c>
      <c r="F333" s="48">
        <v>-24.359000000000002</v>
      </c>
      <c r="G333" s="48">
        <v>-10.919499999999999</v>
      </c>
      <c r="H333" s="48">
        <v>-10.700900000000001</v>
      </c>
      <c r="I333" s="48">
        <v>-25.830500000000001</v>
      </c>
      <c r="J333" s="48">
        <v>-10.8286</v>
      </c>
      <c r="K333" s="54">
        <v>0.45</v>
      </c>
      <c r="L333" s="37">
        <v>4500</v>
      </c>
      <c r="M333" s="49">
        <v>156.69999999999999</v>
      </c>
      <c r="N333" s="38">
        <v>42821</v>
      </c>
      <c r="O333" s="36"/>
      <c r="P333" s="55" t="s">
        <v>937</v>
      </c>
      <c r="Q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</row>
    <row r="334" spans="1:31" s="40" customFormat="1" x14ac:dyDescent="0.45">
      <c r="A334" s="25"/>
      <c r="B334" s="47">
        <v>327</v>
      </c>
      <c r="C334" s="27" t="s">
        <v>756</v>
      </c>
      <c r="D334" s="36" t="s">
        <v>1181</v>
      </c>
      <c r="E334" s="48">
        <v>32.4758</v>
      </c>
      <c r="F334" s="48">
        <v>-24.4895</v>
      </c>
      <c r="G334" s="48">
        <v>-26.188099999999999</v>
      </c>
      <c r="H334" s="48">
        <v>23.3552</v>
      </c>
      <c r="I334" s="48">
        <v>-22.3597</v>
      </c>
      <c r="J334" s="48">
        <v>-10.8665</v>
      </c>
      <c r="K334" s="54">
        <v>0.5</v>
      </c>
      <c r="L334" s="37">
        <v>5000</v>
      </c>
      <c r="M334" s="49">
        <v>161.56</v>
      </c>
      <c r="N334" s="38">
        <v>43304</v>
      </c>
      <c r="O334" s="36"/>
      <c r="P334" s="55" t="s">
        <v>74</v>
      </c>
      <c r="Q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</row>
    <row r="335" spans="1:31" s="40" customFormat="1" x14ac:dyDescent="0.45">
      <c r="A335" s="25"/>
      <c r="B335" s="47">
        <v>328</v>
      </c>
      <c r="C335" s="27" t="s">
        <v>878</v>
      </c>
      <c r="D335" s="36" t="s">
        <v>106</v>
      </c>
      <c r="E335" s="48">
        <v>7.6471999999999998</v>
      </c>
      <c r="F335" s="48">
        <v>-24.526299999999999</v>
      </c>
      <c r="G335" s="48">
        <v>-19.207999999999998</v>
      </c>
      <c r="H335" s="48">
        <v>-6.4528999999999996</v>
      </c>
      <c r="I335" s="48">
        <v>-29.1067</v>
      </c>
      <c r="J335" s="48">
        <v>-19.97</v>
      </c>
      <c r="K335" s="54">
        <v>0.45</v>
      </c>
      <c r="L335" s="37">
        <v>4500</v>
      </c>
      <c r="M335" s="49">
        <v>386.07</v>
      </c>
      <c r="N335" s="38">
        <v>39596</v>
      </c>
      <c r="O335" s="36"/>
      <c r="P335" s="55" t="s">
        <v>879</v>
      </c>
      <c r="Q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</row>
    <row r="336" spans="1:31" s="40" customFormat="1" x14ac:dyDescent="0.45">
      <c r="A336" s="25"/>
      <c r="B336" s="47">
        <v>329</v>
      </c>
      <c r="C336" s="27" t="s">
        <v>741</v>
      </c>
      <c r="D336" s="36" t="s">
        <v>106</v>
      </c>
      <c r="E336" s="48">
        <v>37.357999999999997</v>
      </c>
      <c r="F336" s="48">
        <v>-25.114699999999999</v>
      </c>
      <c r="G336" s="48">
        <v>-9.9525000000000006</v>
      </c>
      <c r="H336" s="48">
        <v>30.500699999999998</v>
      </c>
      <c r="I336" s="48">
        <v>-26.981100000000001</v>
      </c>
      <c r="J336" s="48">
        <v>-10.4323</v>
      </c>
      <c r="K336" s="54">
        <v>0.25</v>
      </c>
      <c r="L336" s="37">
        <v>2500</v>
      </c>
      <c r="M336" s="49">
        <v>100.23</v>
      </c>
      <c r="N336" s="38">
        <v>42290</v>
      </c>
      <c r="O336" s="36"/>
      <c r="P336" s="55" t="s">
        <v>742</v>
      </c>
      <c r="Q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</row>
    <row r="337" spans="1:31" s="40" customFormat="1" x14ac:dyDescent="0.45">
      <c r="A337" s="25"/>
      <c r="B337" s="47">
        <v>330</v>
      </c>
      <c r="C337" s="27" t="s">
        <v>743</v>
      </c>
      <c r="D337" s="36" t="s">
        <v>1181</v>
      </c>
      <c r="E337" s="48">
        <v>37.661200000000001</v>
      </c>
      <c r="F337" s="48">
        <v>-25.176200000000001</v>
      </c>
      <c r="G337" s="48">
        <v>-9.8956</v>
      </c>
      <c r="H337" s="48">
        <v>30.500699999999998</v>
      </c>
      <c r="I337" s="48">
        <v>-26.981100000000001</v>
      </c>
      <c r="J337" s="48">
        <v>-10.4323</v>
      </c>
      <c r="K337" s="54">
        <v>0.25</v>
      </c>
      <c r="L337" s="37">
        <v>2500</v>
      </c>
      <c r="M337" s="49">
        <v>71.03</v>
      </c>
      <c r="N337" s="38">
        <v>42290</v>
      </c>
      <c r="O337" s="36"/>
      <c r="P337" s="55" t="s">
        <v>742</v>
      </c>
      <c r="Q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</row>
    <row r="338" spans="1:31" s="40" customFormat="1" x14ac:dyDescent="0.45">
      <c r="A338" s="25"/>
      <c r="B338" s="47">
        <v>331</v>
      </c>
      <c r="C338" s="27" t="s">
        <v>1167</v>
      </c>
      <c r="D338" s="36" t="s">
        <v>70</v>
      </c>
      <c r="E338" s="48" t="s">
        <v>71</v>
      </c>
      <c r="F338" s="48">
        <v>-25.205400000000001</v>
      </c>
      <c r="G338" s="48">
        <v>-15.187200000000001</v>
      </c>
      <c r="H338" s="48" t="s">
        <v>71</v>
      </c>
      <c r="I338" s="48">
        <v>-22.3597</v>
      </c>
      <c r="J338" s="48">
        <v>-10.8665</v>
      </c>
      <c r="K338" s="54">
        <v>0.5</v>
      </c>
      <c r="L338" s="37">
        <v>5000</v>
      </c>
      <c r="M338" s="49">
        <v>238.05</v>
      </c>
      <c r="N338" s="38">
        <v>44340</v>
      </c>
      <c r="O338" s="36"/>
      <c r="P338" s="55" t="s">
        <v>74</v>
      </c>
      <c r="Q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</row>
    <row r="339" spans="1:31" s="40" customFormat="1" x14ac:dyDescent="0.45">
      <c r="A339" s="25"/>
      <c r="B339" s="47">
        <v>332</v>
      </c>
      <c r="C339" s="27" t="s">
        <v>1204</v>
      </c>
      <c r="D339" s="36" t="s">
        <v>157</v>
      </c>
      <c r="E339" s="48" t="s">
        <v>71</v>
      </c>
      <c r="F339" s="48">
        <v>-25.4</v>
      </c>
      <c r="G339" s="48">
        <v>-3.3673000000000002</v>
      </c>
      <c r="H339" s="48" t="s">
        <v>71</v>
      </c>
      <c r="I339" s="48">
        <v>-10.4146</v>
      </c>
      <c r="J339" s="48">
        <v>-5.1757999999999997</v>
      </c>
      <c r="K339" s="54">
        <v>0.31</v>
      </c>
      <c r="L339" s="37">
        <v>3100</v>
      </c>
      <c r="M339" s="49">
        <v>63.34</v>
      </c>
      <c r="N339" s="38">
        <v>44396</v>
      </c>
      <c r="O339" s="36"/>
      <c r="P339" s="55" t="s">
        <v>64</v>
      </c>
      <c r="Q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</row>
    <row r="340" spans="1:31" s="40" customFormat="1" x14ac:dyDescent="0.45">
      <c r="A340" s="25"/>
      <c r="B340" s="47">
        <v>333</v>
      </c>
      <c r="C340" s="27" t="s">
        <v>929</v>
      </c>
      <c r="D340" s="36" t="s">
        <v>1181</v>
      </c>
      <c r="E340" s="48">
        <v>5.4458000000000002</v>
      </c>
      <c r="F340" s="48">
        <v>-25.543600000000001</v>
      </c>
      <c r="G340" s="48">
        <v>-15.046099999999999</v>
      </c>
      <c r="H340" s="48">
        <v>16.0137</v>
      </c>
      <c r="I340" s="48">
        <v>-15.099399999999999</v>
      </c>
      <c r="J340" s="48">
        <v>1.2712000000000001</v>
      </c>
      <c r="K340" s="54">
        <v>0.5</v>
      </c>
      <c r="L340" s="37">
        <v>5000</v>
      </c>
      <c r="M340" s="49">
        <v>1875.83</v>
      </c>
      <c r="N340" s="38">
        <v>42283</v>
      </c>
      <c r="O340" s="36"/>
      <c r="P340" s="55" t="s">
        <v>798</v>
      </c>
      <c r="Q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</row>
    <row r="341" spans="1:31" s="40" customFormat="1" x14ac:dyDescent="0.45">
      <c r="A341" s="25"/>
      <c r="B341" s="47">
        <v>334</v>
      </c>
      <c r="C341" s="27" t="s">
        <v>732</v>
      </c>
      <c r="D341" s="36" t="s">
        <v>1181</v>
      </c>
      <c r="E341" s="48">
        <v>35.525500000000001</v>
      </c>
      <c r="F341" s="48">
        <v>-25.603000000000002</v>
      </c>
      <c r="G341" s="48">
        <v>-12.2445</v>
      </c>
      <c r="H341" s="48">
        <v>24.503499999999999</v>
      </c>
      <c r="I341" s="48">
        <v>-23.5002</v>
      </c>
      <c r="J341" s="48">
        <v>-11.102</v>
      </c>
      <c r="K341" s="54">
        <v>0.15</v>
      </c>
      <c r="L341" s="37">
        <v>1500</v>
      </c>
      <c r="M341" s="49">
        <v>13417.64</v>
      </c>
      <c r="N341" s="38">
        <v>43188</v>
      </c>
      <c r="O341" s="36"/>
      <c r="P341" s="55" t="s">
        <v>733</v>
      </c>
      <c r="Q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</row>
    <row r="342" spans="1:31" s="40" customFormat="1" x14ac:dyDescent="0.45">
      <c r="A342" s="25"/>
      <c r="B342" s="47">
        <v>335</v>
      </c>
      <c r="C342" s="27" t="s">
        <v>909</v>
      </c>
      <c r="D342" s="36" t="s">
        <v>106</v>
      </c>
      <c r="E342" s="48">
        <v>3.1859000000000002</v>
      </c>
      <c r="F342" s="48">
        <v>-25.6099</v>
      </c>
      <c r="G342" s="48">
        <v>-17.769200000000001</v>
      </c>
      <c r="H342" s="48">
        <v>23.3552</v>
      </c>
      <c r="I342" s="48">
        <v>-22.3597</v>
      </c>
      <c r="J342" s="48">
        <v>-10.8665</v>
      </c>
      <c r="K342" s="54">
        <v>0.3</v>
      </c>
      <c r="L342" s="37">
        <v>3000</v>
      </c>
      <c r="M342" s="49">
        <v>40.08</v>
      </c>
      <c r="N342" s="38">
        <v>42502</v>
      </c>
      <c r="O342" s="36"/>
      <c r="P342" s="55" t="s">
        <v>74</v>
      </c>
      <c r="Q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</row>
    <row r="343" spans="1:31" s="40" customFormat="1" x14ac:dyDescent="0.45">
      <c r="A343" s="25"/>
      <c r="B343" s="47">
        <v>336</v>
      </c>
      <c r="C343" s="27" t="s">
        <v>751</v>
      </c>
      <c r="D343" s="36" t="s">
        <v>82</v>
      </c>
      <c r="E343" s="48">
        <v>42.777999999999999</v>
      </c>
      <c r="F343" s="48">
        <v>-25.630700000000001</v>
      </c>
      <c r="G343" s="48">
        <v>-24.860900000000001</v>
      </c>
      <c r="H343" s="48">
        <v>23.3552</v>
      </c>
      <c r="I343" s="48">
        <v>-22.3597</v>
      </c>
      <c r="J343" s="48">
        <v>-10.8665</v>
      </c>
      <c r="K343" s="54">
        <v>0.3</v>
      </c>
      <c r="L343" s="37">
        <v>3000</v>
      </c>
      <c r="M343" s="49">
        <v>391.23</v>
      </c>
      <c r="N343" s="38">
        <v>43304</v>
      </c>
      <c r="O343" s="36"/>
      <c r="P343" s="55" t="s">
        <v>74</v>
      </c>
      <c r="Q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</row>
    <row r="344" spans="1:31" s="40" customFormat="1" x14ac:dyDescent="0.45">
      <c r="A344" s="25"/>
      <c r="B344" s="47">
        <v>337</v>
      </c>
      <c r="C344" s="27" t="s">
        <v>1247</v>
      </c>
      <c r="D344" s="36" t="s">
        <v>82</v>
      </c>
      <c r="E344" s="48">
        <v>-10.335800000000001</v>
      </c>
      <c r="F344" s="48">
        <v>-25.7027</v>
      </c>
      <c r="G344" s="48">
        <v>-12.9146</v>
      </c>
      <c r="H344" s="48">
        <v>-12.409599999999999</v>
      </c>
      <c r="I344" s="48">
        <v>-26.888400000000001</v>
      </c>
      <c r="J344" s="48">
        <v>-13.792999999999999</v>
      </c>
      <c r="K344" s="54">
        <v>0.6</v>
      </c>
      <c r="L344" s="37">
        <v>6000</v>
      </c>
      <c r="M344" s="49">
        <v>93.3</v>
      </c>
      <c r="N344" s="38">
        <v>43431</v>
      </c>
      <c r="O344" s="36"/>
      <c r="P344" s="55" t="s">
        <v>67</v>
      </c>
      <c r="Q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</row>
    <row r="345" spans="1:31" s="40" customFormat="1" x14ac:dyDescent="0.45">
      <c r="A345" s="25"/>
      <c r="B345" s="47">
        <v>338</v>
      </c>
      <c r="C345" s="27" t="s">
        <v>1215</v>
      </c>
      <c r="D345" s="36" t="s">
        <v>1181</v>
      </c>
      <c r="E345" s="48" t="s">
        <v>71</v>
      </c>
      <c r="F345" s="48">
        <v>-25.958500000000001</v>
      </c>
      <c r="G345" s="48">
        <v>-16.4711</v>
      </c>
      <c r="H345" s="48" t="s">
        <v>71</v>
      </c>
      <c r="I345" s="48">
        <v>-26.888400000000001</v>
      </c>
      <c r="J345" s="48">
        <v>-13.792999999999999</v>
      </c>
      <c r="K345" s="54">
        <v>0.49</v>
      </c>
      <c r="L345" s="37">
        <v>4900</v>
      </c>
      <c r="M345" s="49">
        <v>259.17</v>
      </c>
      <c r="N345" s="38">
        <v>44414</v>
      </c>
      <c r="O345" s="36"/>
      <c r="P345" s="55" t="s">
        <v>67</v>
      </c>
      <c r="Q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</row>
    <row r="346" spans="1:31" s="40" customFormat="1" x14ac:dyDescent="0.45">
      <c r="A346" s="25"/>
      <c r="B346" s="47">
        <v>339</v>
      </c>
      <c r="C346" s="27" t="s">
        <v>755</v>
      </c>
      <c r="D346" s="36" t="s">
        <v>106</v>
      </c>
      <c r="E346" s="48">
        <v>40.174100000000003</v>
      </c>
      <c r="F346" s="48">
        <v>-26.143699999999999</v>
      </c>
      <c r="G346" s="48">
        <v>-11.274800000000001</v>
      </c>
      <c r="H346" s="48">
        <v>23.3552</v>
      </c>
      <c r="I346" s="48">
        <v>-22.3597</v>
      </c>
      <c r="J346" s="48">
        <v>-10.8665</v>
      </c>
      <c r="K346" s="54">
        <v>0.3</v>
      </c>
      <c r="L346" s="37">
        <v>3000</v>
      </c>
      <c r="M346" s="49">
        <v>552.41999999999996</v>
      </c>
      <c r="N346" s="38">
        <v>43615</v>
      </c>
      <c r="O346" s="36"/>
      <c r="P346" s="55" t="s">
        <v>74</v>
      </c>
      <c r="Q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</row>
    <row r="347" spans="1:31" s="40" customFormat="1" x14ac:dyDescent="0.45">
      <c r="A347" s="25"/>
      <c r="B347" s="47">
        <v>340</v>
      </c>
      <c r="C347" s="27" t="s">
        <v>716</v>
      </c>
      <c r="D347" s="36" t="s">
        <v>106</v>
      </c>
      <c r="E347" s="48">
        <v>87.701099999999997</v>
      </c>
      <c r="F347" s="48">
        <v>-26.261399999999998</v>
      </c>
      <c r="G347" s="48">
        <v>-10.41</v>
      </c>
      <c r="H347" s="48">
        <v>86.940100000000001</v>
      </c>
      <c r="I347" s="48">
        <v>-26.628299999999999</v>
      </c>
      <c r="J347" s="48">
        <v>-10.464700000000001</v>
      </c>
      <c r="K347" s="54">
        <v>0.45</v>
      </c>
      <c r="L347" s="37">
        <v>4500</v>
      </c>
      <c r="M347" s="49">
        <v>182.16</v>
      </c>
      <c r="N347" s="38">
        <v>40658</v>
      </c>
      <c r="O347" s="36"/>
      <c r="P347" s="55" t="s">
        <v>717</v>
      </c>
      <c r="Q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</row>
    <row r="348" spans="1:31" s="40" customFormat="1" x14ac:dyDescent="0.45">
      <c r="A348" s="25"/>
      <c r="B348" s="47">
        <v>341</v>
      </c>
      <c r="C348" s="27" t="s">
        <v>739</v>
      </c>
      <c r="D348" s="36" t="s">
        <v>82</v>
      </c>
      <c r="E348" s="48">
        <v>56.439799999999998</v>
      </c>
      <c r="F348" s="48">
        <v>-26.296500000000002</v>
      </c>
      <c r="G348" s="48">
        <v>-15.768800000000001</v>
      </c>
      <c r="H348" s="48">
        <v>23.3552</v>
      </c>
      <c r="I348" s="48">
        <v>-22.3597</v>
      </c>
      <c r="J348" s="48">
        <v>-10.8665</v>
      </c>
      <c r="K348" s="54">
        <v>0.4</v>
      </c>
      <c r="L348" s="37">
        <v>4000</v>
      </c>
      <c r="M348" s="49">
        <v>1523.13</v>
      </c>
      <c r="N348" s="38">
        <v>43635</v>
      </c>
      <c r="O348" s="36"/>
      <c r="P348" s="55" t="s">
        <v>74</v>
      </c>
      <c r="Q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</row>
    <row r="349" spans="1:31" s="40" customFormat="1" x14ac:dyDescent="0.45">
      <c r="A349" s="25"/>
      <c r="B349" s="47">
        <v>342</v>
      </c>
      <c r="C349" s="27" t="s">
        <v>849</v>
      </c>
      <c r="D349" s="36" t="s">
        <v>106</v>
      </c>
      <c r="E349" s="48">
        <v>12.881399999999999</v>
      </c>
      <c r="F349" s="48">
        <v>-26.5412</v>
      </c>
      <c r="G349" s="48">
        <v>5.3723999999999998</v>
      </c>
      <c r="H349" s="48">
        <v>28.127600000000001</v>
      </c>
      <c r="I349" s="48">
        <v>-11.9499</v>
      </c>
      <c r="J349" s="48">
        <v>-2.8517999999999999</v>
      </c>
      <c r="K349" s="54">
        <v>0.25</v>
      </c>
      <c r="L349" s="37">
        <v>2500</v>
      </c>
      <c r="M349" s="49">
        <v>100.05</v>
      </c>
      <c r="N349" s="38">
        <v>41577</v>
      </c>
      <c r="O349" s="36"/>
      <c r="P349" s="55" t="s">
        <v>149</v>
      </c>
      <c r="Q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</row>
    <row r="350" spans="1:31" s="40" customFormat="1" x14ac:dyDescent="0.45">
      <c r="A350" s="25"/>
      <c r="B350" s="47">
        <v>343</v>
      </c>
      <c r="C350" s="27" t="s">
        <v>986</v>
      </c>
      <c r="D350" s="36" t="s">
        <v>106</v>
      </c>
      <c r="E350" s="48">
        <v>-4.5288000000000004</v>
      </c>
      <c r="F350" s="48">
        <v>-27.4499</v>
      </c>
      <c r="G350" s="48">
        <v>-10.410500000000001</v>
      </c>
      <c r="H350" s="48">
        <v>23.3552</v>
      </c>
      <c r="I350" s="48">
        <v>-22.3597</v>
      </c>
      <c r="J350" s="48">
        <v>-10.8665</v>
      </c>
      <c r="K350" s="54">
        <v>0.3</v>
      </c>
      <c r="L350" s="37">
        <v>3000</v>
      </c>
      <c r="M350" s="49">
        <v>47.7</v>
      </c>
      <c r="N350" s="38">
        <v>42926</v>
      </c>
      <c r="O350" s="36"/>
      <c r="P350" s="55" t="s">
        <v>74</v>
      </c>
      <c r="Q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</row>
    <row r="351" spans="1:31" s="40" customFormat="1" x14ac:dyDescent="0.45">
      <c r="A351" s="25"/>
      <c r="B351" s="47">
        <v>344</v>
      </c>
      <c r="C351" s="27" t="s">
        <v>721</v>
      </c>
      <c r="D351" s="36" t="s">
        <v>106</v>
      </c>
      <c r="E351" s="48">
        <v>95.301100000000005</v>
      </c>
      <c r="F351" s="48">
        <v>-27.501100000000001</v>
      </c>
      <c r="G351" s="48">
        <v>-15.522500000000001</v>
      </c>
      <c r="H351" s="48">
        <v>59.669199999999996</v>
      </c>
      <c r="I351" s="48">
        <v>-17.676200000000001</v>
      </c>
      <c r="J351" s="48">
        <v>-11.1351</v>
      </c>
      <c r="K351" s="54">
        <v>0.45</v>
      </c>
      <c r="L351" s="37">
        <v>4500</v>
      </c>
      <c r="M351" s="49">
        <v>3991.13</v>
      </c>
      <c r="N351" s="38">
        <v>43473</v>
      </c>
      <c r="O351" s="36"/>
      <c r="P351" s="55" t="s">
        <v>645</v>
      </c>
      <c r="Q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</row>
    <row r="352" spans="1:31" s="40" customFormat="1" x14ac:dyDescent="0.45">
      <c r="A352" s="25"/>
      <c r="B352" s="47">
        <v>345</v>
      </c>
      <c r="C352" s="27" t="s">
        <v>1169</v>
      </c>
      <c r="D352" s="36" t="s">
        <v>693</v>
      </c>
      <c r="E352" s="48" t="s">
        <v>71</v>
      </c>
      <c r="F352" s="48">
        <v>-29.410799999999998</v>
      </c>
      <c r="G352" s="48">
        <v>-9.0343999999999998</v>
      </c>
      <c r="H352" s="48" t="s">
        <v>71</v>
      </c>
      <c r="I352" s="48">
        <v>-22.3597</v>
      </c>
      <c r="J352" s="48">
        <v>-10.8665</v>
      </c>
      <c r="K352" s="54">
        <v>0.8</v>
      </c>
      <c r="L352" s="37">
        <v>8000</v>
      </c>
      <c r="M352" s="49">
        <v>200.8</v>
      </c>
      <c r="N352" s="38">
        <v>44340</v>
      </c>
      <c r="O352" s="36"/>
      <c r="P352" s="55" t="s">
        <v>74</v>
      </c>
      <c r="Q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</row>
    <row r="353" spans="1:31" s="40" customFormat="1" x14ac:dyDescent="0.45">
      <c r="A353" s="25"/>
      <c r="B353" s="47">
        <v>346</v>
      </c>
      <c r="C353" s="27" t="s">
        <v>758</v>
      </c>
      <c r="D353" s="36" t="s">
        <v>109</v>
      </c>
      <c r="E353" s="48">
        <v>19.049399999999999</v>
      </c>
      <c r="F353" s="48">
        <v>-29.95</v>
      </c>
      <c r="G353" s="48">
        <v>-12.8043</v>
      </c>
      <c r="H353" s="48">
        <v>23.3552</v>
      </c>
      <c r="I353" s="48">
        <v>-22.3597</v>
      </c>
      <c r="J353" s="48">
        <v>-10.8665</v>
      </c>
      <c r="K353" s="54">
        <v>0.23</v>
      </c>
      <c r="L353" s="37">
        <v>2300</v>
      </c>
      <c r="M353" s="49">
        <v>28.63</v>
      </c>
      <c r="N353" s="38">
        <v>43024</v>
      </c>
      <c r="O353" s="36" t="s">
        <v>110</v>
      </c>
      <c r="P353" s="55" t="s">
        <v>74</v>
      </c>
      <c r="Q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</row>
    <row r="354" spans="1:31" s="40" customFormat="1" x14ac:dyDescent="0.45">
      <c r="A354" s="25"/>
      <c r="B354" s="47">
        <v>347</v>
      </c>
      <c r="C354" s="27" t="s">
        <v>1072</v>
      </c>
      <c r="D354" s="36" t="s">
        <v>1181</v>
      </c>
      <c r="E354" s="48" t="s">
        <v>71</v>
      </c>
      <c r="F354" s="48">
        <v>-30.036200000000001</v>
      </c>
      <c r="G354" s="48">
        <v>-5.8552999999999997</v>
      </c>
      <c r="H354" s="48" t="s">
        <v>71</v>
      </c>
      <c r="I354" s="48">
        <v>-26.888400000000001</v>
      </c>
      <c r="J354" s="48">
        <v>-13.792999999999999</v>
      </c>
      <c r="K354" s="54">
        <v>0.49</v>
      </c>
      <c r="L354" s="37">
        <v>4900</v>
      </c>
      <c r="M354" s="49">
        <v>624.86</v>
      </c>
      <c r="N354" s="38">
        <v>44168</v>
      </c>
      <c r="O354" s="36"/>
      <c r="P354" s="55" t="s">
        <v>67</v>
      </c>
      <c r="Q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</row>
    <row r="355" spans="1:31" s="40" customFormat="1" x14ac:dyDescent="0.45">
      <c r="A355" s="25"/>
      <c r="B355" s="47">
        <v>348</v>
      </c>
      <c r="C355" s="27" t="s">
        <v>1216</v>
      </c>
      <c r="D355" s="36" t="s">
        <v>70</v>
      </c>
      <c r="E355" s="48" t="s">
        <v>71</v>
      </c>
      <c r="F355" s="48">
        <v>-30.040299999999998</v>
      </c>
      <c r="G355" s="48">
        <v>-11.2004</v>
      </c>
      <c r="H355" s="48" t="s">
        <v>71</v>
      </c>
      <c r="I355" s="48">
        <v>-12.115399999999999</v>
      </c>
      <c r="J355" s="48">
        <v>-6.5369999999999999</v>
      </c>
      <c r="K355" s="54">
        <v>0.7</v>
      </c>
      <c r="L355" s="37">
        <v>7000</v>
      </c>
      <c r="M355" s="49">
        <v>83.54</v>
      </c>
      <c r="N355" s="38">
        <v>44407</v>
      </c>
      <c r="O355" s="36"/>
      <c r="P355" s="55" t="s">
        <v>687</v>
      </c>
      <c r="Q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</row>
    <row r="356" spans="1:31" s="40" customFormat="1" x14ac:dyDescent="0.45">
      <c r="A356" s="25"/>
      <c r="B356" s="47">
        <v>349</v>
      </c>
      <c r="C356" s="27" t="s">
        <v>819</v>
      </c>
      <c r="D356" s="36" t="s">
        <v>1181</v>
      </c>
      <c r="E356" s="48">
        <v>22.428799999999999</v>
      </c>
      <c r="F356" s="48">
        <v>-32.450800000000001</v>
      </c>
      <c r="G356" s="48">
        <v>0.36399999999999999</v>
      </c>
      <c r="H356" s="48">
        <v>21.089700000000001</v>
      </c>
      <c r="I356" s="48">
        <v>-35.459299999999999</v>
      </c>
      <c r="J356" s="48">
        <v>-1.1716</v>
      </c>
      <c r="K356" s="54">
        <v>0.4</v>
      </c>
      <c r="L356" s="37">
        <v>4000</v>
      </c>
      <c r="M356" s="49">
        <v>351.34</v>
      </c>
      <c r="N356" s="38">
        <v>42269</v>
      </c>
      <c r="O356" s="36"/>
      <c r="P356" s="55" t="s">
        <v>77</v>
      </c>
      <c r="Q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</row>
    <row r="357" spans="1:31" s="40" customFormat="1" x14ac:dyDescent="0.45">
      <c r="A357" s="25"/>
      <c r="B357" s="47">
        <v>350</v>
      </c>
      <c r="C357" s="27" t="s">
        <v>1076</v>
      </c>
      <c r="D357" s="36" t="s">
        <v>106</v>
      </c>
      <c r="E357" s="48" t="s">
        <v>71</v>
      </c>
      <c r="F357" s="48">
        <v>-33.122999999999998</v>
      </c>
      <c r="G357" s="48">
        <v>-2.5341999999999998</v>
      </c>
      <c r="H357" s="48" t="s">
        <v>71</v>
      </c>
      <c r="I357" s="48">
        <v>-22.3597</v>
      </c>
      <c r="J357" s="48">
        <v>-10.8665</v>
      </c>
      <c r="K357" s="54">
        <v>0.09</v>
      </c>
      <c r="L357" s="37">
        <v>900</v>
      </c>
      <c r="M357" s="49">
        <v>107.4</v>
      </c>
      <c r="N357" s="38">
        <v>44144</v>
      </c>
      <c r="O357" s="36"/>
      <c r="P357" s="55" t="s">
        <v>74</v>
      </c>
      <c r="Q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</row>
    <row r="358" spans="1:31" s="40" customFormat="1" x14ac:dyDescent="0.45">
      <c r="A358" s="25"/>
      <c r="B358" s="47">
        <v>351</v>
      </c>
      <c r="C358" s="27" t="s">
        <v>1074</v>
      </c>
      <c r="D358" s="36" t="s">
        <v>82</v>
      </c>
      <c r="E358" s="48" t="s">
        <v>71</v>
      </c>
      <c r="F358" s="48">
        <v>-33.176099999999998</v>
      </c>
      <c r="G358" s="48">
        <v>-2.6434000000000002</v>
      </c>
      <c r="H358" s="48" t="s">
        <v>71</v>
      </c>
      <c r="I358" s="48">
        <v>-22.3597</v>
      </c>
      <c r="J358" s="48">
        <v>-10.8665</v>
      </c>
      <c r="K358" s="54">
        <v>0.09</v>
      </c>
      <c r="L358" s="37">
        <v>900</v>
      </c>
      <c r="M358" s="49">
        <v>71.61</v>
      </c>
      <c r="N358" s="38">
        <v>44144</v>
      </c>
      <c r="O358" s="36"/>
      <c r="P358" s="55" t="s">
        <v>74</v>
      </c>
      <c r="Q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</row>
    <row r="359" spans="1:31" s="40" customFormat="1" x14ac:dyDescent="0.45">
      <c r="A359" s="25"/>
      <c r="B359" s="47">
        <v>352</v>
      </c>
      <c r="C359" s="27" t="s">
        <v>1075</v>
      </c>
      <c r="D359" s="36" t="s">
        <v>70</v>
      </c>
      <c r="E359" s="48" t="s">
        <v>71</v>
      </c>
      <c r="F359" s="48">
        <v>-33.299100000000003</v>
      </c>
      <c r="G359" s="48">
        <v>-2.6926999999999999</v>
      </c>
      <c r="H359" s="48" t="s">
        <v>71</v>
      </c>
      <c r="I359" s="48">
        <v>-22.3597</v>
      </c>
      <c r="J359" s="48">
        <v>-10.8665</v>
      </c>
      <c r="K359" s="54">
        <v>0.02</v>
      </c>
      <c r="L359" s="37">
        <v>200</v>
      </c>
      <c r="M359" s="49">
        <v>32.090000000000003</v>
      </c>
      <c r="N359" s="38">
        <v>44144</v>
      </c>
      <c r="O359" s="36"/>
      <c r="P359" s="55" t="s">
        <v>74</v>
      </c>
      <c r="Q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</row>
    <row r="360" spans="1:31" s="40" customFormat="1" x14ac:dyDescent="0.45">
      <c r="A360" s="25"/>
      <c r="B360" s="47">
        <v>353</v>
      </c>
      <c r="C360" s="27" t="s">
        <v>862</v>
      </c>
      <c r="D360" s="36" t="s">
        <v>106</v>
      </c>
      <c r="E360" s="48">
        <v>3.0411999999999999</v>
      </c>
      <c r="F360" s="48">
        <v>-33.3262</v>
      </c>
      <c r="G360" s="48">
        <v>-24.892299999999999</v>
      </c>
      <c r="H360" s="48">
        <v>23.3552</v>
      </c>
      <c r="I360" s="48">
        <v>-22.3597</v>
      </c>
      <c r="J360" s="48">
        <v>-10.8665</v>
      </c>
      <c r="K360" s="54">
        <v>0.45</v>
      </c>
      <c r="L360" s="37">
        <v>4500</v>
      </c>
      <c r="M360" s="49">
        <v>196.56</v>
      </c>
      <c r="N360" s="38">
        <v>43304</v>
      </c>
      <c r="O360" s="36"/>
      <c r="P360" s="55" t="s">
        <v>74</v>
      </c>
      <c r="Q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</row>
    <row r="361" spans="1:31" s="40" customFormat="1" x14ac:dyDescent="0.45">
      <c r="A361" s="25"/>
      <c r="B361" s="47">
        <v>354</v>
      </c>
      <c r="C361" s="27" t="s">
        <v>1070</v>
      </c>
      <c r="D361" s="36" t="s">
        <v>1181</v>
      </c>
      <c r="E361" s="48" t="s">
        <v>71</v>
      </c>
      <c r="F361" s="48">
        <v>-33.338900000000002</v>
      </c>
      <c r="G361" s="48">
        <v>-6.1418999999999997</v>
      </c>
      <c r="H361" s="48" t="s">
        <v>71</v>
      </c>
      <c r="I361" s="48">
        <v>-11.6938</v>
      </c>
      <c r="J361" s="48">
        <v>-5.8398000000000003</v>
      </c>
      <c r="K361" s="54">
        <v>0.49</v>
      </c>
      <c r="L361" s="37">
        <v>4900</v>
      </c>
      <c r="M361" s="49">
        <v>482.76</v>
      </c>
      <c r="N361" s="38">
        <v>44168</v>
      </c>
      <c r="O361" s="36"/>
      <c r="P361" s="55" t="s">
        <v>64</v>
      </c>
      <c r="Q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</row>
    <row r="362" spans="1:31" s="40" customFormat="1" x14ac:dyDescent="0.45">
      <c r="A362" s="25"/>
      <c r="B362" s="47">
        <v>355</v>
      </c>
      <c r="C362" s="27" t="s">
        <v>1073</v>
      </c>
      <c r="D362" s="36" t="s">
        <v>86</v>
      </c>
      <c r="E362" s="48" t="s">
        <v>71</v>
      </c>
      <c r="F362" s="48">
        <v>-33.400599999999997</v>
      </c>
      <c r="G362" s="48">
        <v>-2.7787999999999999</v>
      </c>
      <c r="H362" s="48" t="s">
        <v>71</v>
      </c>
      <c r="I362" s="48">
        <v>-22.3597</v>
      </c>
      <c r="J362" s="48">
        <v>-10.8665</v>
      </c>
      <c r="K362" s="54">
        <v>0.45</v>
      </c>
      <c r="L362" s="37">
        <v>4500</v>
      </c>
      <c r="M362" s="49">
        <v>446.01</v>
      </c>
      <c r="N362" s="38">
        <v>44144</v>
      </c>
      <c r="O362" s="36"/>
      <c r="P362" s="55" t="s">
        <v>74</v>
      </c>
      <c r="Q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</row>
    <row r="363" spans="1:31" s="40" customFormat="1" x14ac:dyDescent="0.45">
      <c r="A363" s="25"/>
      <c r="B363" s="47">
        <v>356</v>
      </c>
      <c r="C363" s="27" t="s">
        <v>1441</v>
      </c>
      <c r="D363" s="36" t="s">
        <v>82</v>
      </c>
      <c r="E363" s="48" t="s">
        <v>71</v>
      </c>
      <c r="F363" s="48">
        <v>-33.551000000000002</v>
      </c>
      <c r="G363" s="48">
        <v>-20.901399999999999</v>
      </c>
      <c r="H363" s="48" t="s">
        <v>71</v>
      </c>
      <c r="I363" s="48">
        <v>-0.6119</v>
      </c>
      <c r="J363" s="48">
        <v>-0.60440000000000005</v>
      </c>
      <c r="K363" s="54">
        <v>0.05</v>
      </c>
      <c r="L363" s="37">
        <v>500</v>
      </c>
      <c r="M363" s="49">
        <v>1201.1500000000001</v>
      </c>
      <c r="N363" s="38">
        <v>44340</v>
      </c>
      <c r="O363" s="36"/>
      <c r="P363" s="55" t="s">
        <v>559</v>
      </c>
      <c r="Q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</row>
    <row r="364" spans="1:31" s="40" customFormat="1" x14ac:dyDescent="0.45">
      <c r="A364" s="25"/>
      <c r="B364" s="47">
        <v>357</v>
      </c>
      <c r="C364" s="27" t="s">
        <v>725</v>
      </c>
      <c r="D364" s="36" t="s">
        <v>82</v>
      </c>
      <c r="E364" s="48">
        <v>42.569099999999999</v>
      </c>
      <c r="F364" s="48">
        <v>-33.732799999999997</v>
      </c>
      <c r="G364" s="48">
        <v>-1.7965</v>
      </c>
      <c r="H364" s="48">
        <v>21.089700000000001</v>
      </c>
      <c r="I364" s="48">
        <v>-35.459299999999999</v>
      </c>
      <c r="J364" s="48">
        <v>-1.1716</v>
      </c>
      <c r="K364" s="54">
        <v>0.05</v>
      </c>
      <c r="L364" s="37">
        <v>500</v>
      </c>
      <c r="M364" s="49">
        <v>57.66</v>
      </c>
      <c r="N364" s="38">
        <v>42635</v>
      </c>
      <c r="O364" s="36"/>
      <c r="P364" s="55" t="s">
        <v>77</v>
      </c>
      <c r="Q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</row>
    <row r="365" spans="1:31" s="40" customFormat="1" x14ac:dyDescent="0.45">
      <c r="A365" s="25"/>
      <c r="B365" s="47">
        <v>358</v>
      </c>
      <c r="C365" s="27" t="s">
        <v>744</v>
      </c>
      <c r="D365" s="36" t="s">
        <v>86</v>
      </c>
      <c r="E365" s="48">
        <v>42.8613</v>
      </c>
      <c r="F365" s="48">
        <v>-33.911499999999997</v>
      </c>
      <c r="G365" s="48">
        <v>-17.079799999999999</v>
      </c>
      <c r="H365" s="48">
        <v>23.3552</v>
      </c>
      <c r="I365" s="48">
        <v>-22.3597</v>
      </c>
      <c r="J365" s="48">
        <v>-10.8665</v>
      </c>
      <c r="K365" s="54">
        <v>0.45</v>
      </c>
      <c r="L365" s="37">
        <v>4500</v>
      </c>
      <c r="M365" s="49">
        <v>725.95</v>
      </c>
      <c r="N365" s="38">
        <v>43577</v>
      </c>
      <c r="O365" s="36"/>
      <c r="P365" s="55" t="s">
        <v>74</v>
      </c>
      <c r="Q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</row>
    <row r="366" spans="1:31" s="40" customFormat="1" x14ac:dyDescent="0.45">
      <c r="A366" s="25"/>
      <c r="B366" s="47">
        <v>359</v>
      </c>
      <c r="C366" s="27" t="s">
        <v>745</v>
      </c>
      <c r="D366" s="36" t="s">
        <v>109</v>
      </c>
      <c r="E366" s="48">
        <v>21.841799999999999</v>
      </c>
      <c r="F366" s="48">
        <v>-34.102699999999999</v>
      </c>
      <c r="G366" s="48">
        <v>0.68530000000000002</v>
      </c>
      <c r="H366" s="48">
        <v>23.388999999999999</v>
      </c>
      <c r="I366" s="48">
        <v>-22.659099999999999</v>
      </c>
      <c r="J366" s="48">
        <v>-10.9918</v>
      </c>
      <c r="K366" s="54">
        <v>0.4</v>
      </c>
      <c r="L366" s="37">
        <v>4000</v>
      </c>
      <c r="M366" s="49">
        <v>27.65</v>
      </c>
      <c r="N366" s="38">
        <v>43411</v>
      </c>
      <c r="O366" s="36" t="s">
        <v>110</v>
      </c>
      <c r="P366" s="55" t="s">
        <v>746</v>
      </c>
      <c r="Q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</row>
    <row r="367" spans="1:31" s="40" customFormat="1" x14ac:dyDescent="0.45">
      <c r="A367" s="25"/>
      <c r="B367" s="47">
        <v>360</v>
      </c>
      <c r="C367" s="27" t="s">
        <v>728</v>
      </c>
      <c r="D367" s="36" t="s">
        <v>1181</v>
      </c>
      <c r="E367" s="48">
        <v>46.247799999999998</v>
      </c>
      <c r="F367" s="48">
        <v>-34.587699999999998</v>
      </c>
      <c r="G367" s="48">
        <v>-14.6004</v>
      </c>
      <c r="H367" s="48">
        <v>23.3552</v>
      </c>
      <c r="I367" s="48">
        <v>-22.3597</v>
      </c>
      <c r="J367" s="48">
        <v>-10.8665</v>
      </c>
      <c r="K367" s="54">
        <v>0.5</v>
      </c>
      <c r="L367" s="37">
        <v>5000</v>
      </c>
      <c r="M367" s="49">
        <v>56.09</v>
      </c>
      <c r="N367" s="38">
        <v>43411</v>
      </c>
      <c r="O367" s="36"/>
      <c r="P367" s="55" t="s">
        <v>74</v>
      </c>
      <c r="Q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</row>
    <row r="368" spans="1:31" s="40" customFormat="1" x14ac:dyDescent="0.45">
      <c r="A368" s="25"/>
      <c r="B368" s="47">
        <v>361</v>
      </c>
      <c r="C368" s="27" t="s">
        <v>1219</v>
      </c>
      <c r="D368" s="36" t="s">
        <v>106</v>
      </c>
      <c r="E368" s="48" t="s">
        <v>71</v>
      </c>
      <c r="F368" s="48">
        <v>-34.857799999999997</v>
      </c>
      <c r="G368" s="48">
        <v>-25.4222</v>
      </c>
      <c r="H368" s="48" t="s">
        <v>71</v>
      </c>
      <c r="I368" s="48">
        <v>-22.3597</v>
      </c>
      <c r="J368" s="48">
        <v>-10.8665</v>
      </c>
      <c r="K368" s="54">
        <v>0.45</v>
      </c>
      <c r="L368" s="37">
        <v>4500</v>
      </c>
      <c r="M368" s="49">
        <v>84.75</v>
      </c>
      <c r="N368" s="38">
        <v>44406</v>
      </c>
      <c r="O368" s="36"/>
      <c r="P368" s="55" t="s">
        <v>74</v>
      </c>
      <c r="Q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</row>
    <row r="369" spans="1:31" s="40" customFormat="1" x14ac:dyDescent="0.45">
      <c r="A369" s="25"/>
      <c r="B369" s="47">
        <v>362</v>
      </c>
      <c r="C369" s="27" t="s">
        <v>740</v>
      </c>
      <c r="D369" s="36" t="s">
        <v>106</v>
      </c>
      <c r="E369" s="48">
        <v>20.688300000000002</v>
      </c>
      <c r="F369" s="48">
        <v>-34.994700000000002</v>
      </c>
      <c r="G369" s="48">
        <v>-0.64800000000000002</v>
      </c>
      <c r="H369" s="48">
        <v>21.089700000000001</v>
      </c>
      <c r="I369" s="48">
        <v>-35.459299999999999</v>
      </c>
      <c r="J369" s="48">
        <v>-1.1716</v>
      </c>
      <c r="K369" s="54">
        <v>0.09</v>
      </c>
      <c r="L369" s="37">
        <v>900</v>
      </c>
      <c r="M369" s="49">
        <v>273.93</v>
      </c>
      <c r="N369" s="38">
        <v>42821</v>
      </c>
      <c r="O369" s="36"/>
      <c r="P369" s="55" t="s">
        <v>77</v>
      </c>
      <c r="Q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</row>
    <row r="370" spans="1:31" s="40" customFormat="1" x14ac:dyDescent="0.45">
      <c r="A370" s="25"/>
      <c r="B370" s="47">
        <v>363</v>
      </c>
      <c r="C370" s="27" t="s">
        <v>738</v>
      </c>
      <c r="D370" s="36" t="s">
        <v>1181</v>
      </c>
      <c r="E370" s="48">
        <v>21.185300000000002</v>
      </c>
      <c r="F370" s="48">
        <v>-35.075699999999998</v>
      </c>
      <c r="G370" s="48">
        <v>-0.87470000000000003</v>
      </c>
      <c r="H370" s="48">
        <v>21.089700000000001</v>
      </c>
      <c r="I370" s="48">
        <v>-35.459299999999999</v>
      </c>
      <c r="J370" s="48">
        <v>-1.1716</v>
      </c>
      <c r="K370" s="54">
        <v>0.4</v>
      </c>
      <c r="L370" s="37">
        <v>4000</v>
      </c>
      <c r="M370" s="49">
        <v>1609.39</v>
      </c>
      <c r="N370" s="38">
        <v>40739</v>
      </c>
      <c r="O370" s="36"/>
      <c r="P370" s="55" t="s">
        <v>77</v>
      </c>
      <c r="Q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</row>
    <row r="371" spans="1:31" s="40" customFormat="1" x14ac:dyDescent="0.45">
      <c r="A371" s="25"/>
      <c r="B371" s="47">
        <v>364</v>
      </c>
      <c r="C371" s="27" t="s">
        <v>752</v>
      </c>
      <c r="D371" s="36" t="s">
        <v>1181</v>
      </c>
      <c r="E371" s="48">
        <v>8.4947999999999997</v>
      </c>
      <c r="F371" s="48">
        <v>-36.4084</v>
      </c>
      <c r="G371" s="48">
        <v>-4.8857999999999997</v>
      </c>
      <c r="H371" s="48">
        <v>8.9583999999999993</v>
      </c>
      <c r="I371" s="48">
        <v>-37.005899999999997</v>
      </c>
      <c r="J371" s="48">
        <v>-6.2205000000000004</v>
      </c>
      <c r="K371" s="54">
        <v>0.4</v>
      </c>
      <c r="L371" s="37">
        <v>4000</v>
      </c>
      <c r="M371" s="49">
        <v>94.01</v>
      </c>
      <c r="N371" s="38">
        <v>42718</v>
      </c>
      <c r="O371" s="36"/>
      <c r="P371" s="55" t="s">
        <v>753</v>
      </c>
      <c r="Q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</row>
    <row r="372" spans="1:31" s="40" customFormat="1" x14ac:dyDescent="0.45">
      <c r="A372" s="25"/>
      <c r="B372" s="47">
        <v>365</v>
      </c>
      <c r="C372" s="27" t="s">
        <v>939</v>
      </c>
      <c r="D372" s="36" t="s">
        <v>1181</v>
      </c>
      <c r="E372" s="48">
        <v>-18.156099999999999</v>
      </c>
      <c r="F372" s="48">
        <v>-36.784500000000001</v>
      </c>
      <c r="G372" s="48">
        <v>-23.6144</v>
      </c>
      <c r="H372" s="48">
        <v>-14.254</v>
      </c>
      <c r="I372" s="48">
        <v>-24.4331</v>
      </c>
      <c r="J372" s="48">
        <v>-9.0679999999999996</v>
      </c>
      <c r="K372" s="54">
        <v>0.5</v>
      </c>
      <c r="L372" s="37">
        <v>5000</v>
      </c>
      <c r="M372" s="49">
        <v>620.21</v>
      </c>
      <c r="N372" s="38">
        <v>42283</v>
      </c>
      <c r="O372" s="36"/>
      <c r="P372" s="55" t="s">
        <v>915</v>
      </c>
      <c r="Q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</row>
    <row r="373" spans="1:31" s="40" customFormat="1" x14ac:dyDescent="0.45">
      <c r="A373" s="25"/>
      <c r="B373" s="47">
        <v>366</v>
      </c>
      <c r="C373" s="27" t="s">
        <v>1084</v>
      </c>
      <c r="D373" s="36" t="s">
        <v>1181</v>
      </c>
      <c r="E373" s="48" t="s">
        <v>71</v>
      </c>
      <c r="F373" s="48">
        <v>-37.597900000000003</v>
      </c>
      <c r="G373" s="48">
        <v>2.3693</v>
      </c>
      <c r="H373" s="48" t="s">
        <v>71</v>
      </c>
      <c r="I373" s="48">
        <v>-22.3597</v>
      </c>
      <c r="J373" s="48">
        <v>-10.8665</v>
      </c>
      <c r="K373" s="54">
        <v>0.4</v>
      </c>
      <c r="L373" s="37">
        <v>4000</v>
      </c>
      <c r="M373" s="49">
        <v>1062.95</v>
      </c>
      <c r="N373" s="38">
        <v>44110</v>
      </c>
      <c r="O373" s="36"/>
      <c r="P373" s="55" t="s">
        <v>74</v>
      </c>
      <c r="Q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</row>
    <row r="374" spans="1:31" s="40" customFormat="1" x14ac:dyDescent="0.45">
      <c r="A374" s="25"/>
      <c r="B374" s="47">
        <v>367</v>
      </c>
      <c r="C374" s="27" t="s">
        <v>749</v>
      </c>
      <c r="D374" s="36" t="s">
        <v>82</v>
      </c>
      <c r="E374" s="48">
        <v>30.263500000000001</v>
      </c>
      <c r="F374" s="48">
        <v>-37.670499999999997</v>
      </c>
      <c r="G374" s="48">
        <v>-18.122499999999999</v>
      </c>
      <c r="H374" s="48">
        <v>23.3552</v>
      </c>
      <c r="I374" s="48">
        <v>-22.3597</v>
      </c>
      <c r="J374" s="48">
        <v>-10.8665</v>
      </c>
      <c r="K374" s="54">
        <v>0.19</v>
      </c>
      <c r="L374" s="37">
        <v>1900</v>
      </c>
      <c r="M374" s="49">
        <v>17.82</v>
      </c>
      <c r="N374" s="38">
        <v>43479</v>
      </c>
      <c r="O374" s="36"/>
      <c r="P374" s="55" t="s">
        <v>74</v>
      </c>
      <c r="Q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</row>
    <row r="375" spans="1:31" s="40" customFormat="1" x14ac:dyDescent="0.45">
      <c r="A375" s="25"/>
      <c r="B375" s="47">
        <v>368</v>
      </c>
      <c r="C375" s="27" t="s">
        <v>750</v>
      </c>
      <c r="D375" s="36" t="s">
        <v>1181</v>
      </c>
      <c r="E375" s="48">
        <v>28.795999999999999</v>
      </c>
      <c r="F375" s="48">
        <v>-38.144300000000001</v>
      </c>
      <c r="G375" s="48">
        <v>-18.244</v>
      </c>
      <c r="H375" s="48">
        <v>23.3552</v>
      </c>
      <c r="I375" s="48">
        <v>-22.3597</v>
      </c>
      <c r="J375" s="48">
        <v>-10.8665</v>
      </c>
      <c r="K375" s="54">
        <v>0.4</v>
      </c>
      <c r="L375" s="37">
        <v>4000</v>
      </c>
      <c r="M375" s="49">
        <v>65.25</v>
      </c>
      <c r="N375" s="38">
        <v>43479</v>
      </c>
      <c r="O375" s="36"/>
      <c r="P375" s="55" t="s">
        <v>74</v>
      </c>
      <c r="Q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</row>
    <row r="376" spans="1:31" s="40" customFormat="1" x14ac:dyDescent="0.45">
      <c r="A376" s="25"/>
      <c r="B376" s="47">
        <v>369</v>
      </c>
      <c r="C376" s="27" t="s">
        <v>1222</v>
      </c>
      <c r="D376" s="36" t="s">
        <v>86</v>
      </c>
      <c r="E376" s="48" t="s">
        <v>71</v>
      </c>
      <c r="F376" s="48">
        <v>-40.1158</v>
      </c>
      <c r="G376" s="48">
        <v>-24.615500000000001</v>
      </c>
      <c r="H376" s="48" t="s">
        <v>71</v>
      </c>
      <c r="I376" s="48">
        <v>-22.3597</v>
      </c>
      <c r="J376" s="48">
        <v>-10.8665</v>
      </c>
      <c r="K376" s="54">
        <v>0.45</v>
      </c>
      <c r="L376" s="37">
        <v>4500</v>
      </c>
      <c r="M376" s="49">
        <v>161.71</v>
      </c>
      <c r="N376" s="38">
        <v>44406</v>
      </c>
      <c r="O376" s="36"/>
      <c r="P376" s="55" t="s">
        <v>74</v>
      </c>
      <c r="Q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</row>
    <row r="377" spans="1:31" s="40" customFormat="1" x14ac:dyDescent="0.45">
      <c r="A377" s="25"/>
      <c r="B377" s="47">
        <v>370</v>
      </c>
      <c r="C377" s="27" t="s">
        <v>1083</v>
      </c>
      <c r="D377" s="36" t="s">
        <v>1181</v>
      </c>
      <c r="E377" s="48" t="s">
        <v>71</v>
      </c>
      <c r="F377" s="48">
        <v>-42.219299999999997</v>
      </c>
      <c r="G377" s="48">
        <v>-13.395899999999999</v>
      </c>
      <c r="H377" s="48" t="s">
        <v>71</v>
      </c>
      <c r="I377" s="48">
        <v>-22.3597</v>
      </c>
      <c r="J377" s="48">
        <v>-10.8665</v>
      </c>
      <c r="K377" s="54">
        <v>0.4</v>
      </c>
      <c r="L377" s="37">
        <v>4000</v>
      </c>
      <c r="M377" s="49">
        <v>2363.96</v>
      </c>
      <c r="N377" s="38">
        <v>44110</v>
      </c>
      <c r="O377" s="36"/>
      <c r="P377" s="55" t="s">
        <v>74</v>
      </c>
      <c r="Q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</row>
    <row r="378" spans="1:31" s="40" customFormat="1" x14ac:dyDescent="0.45">
      <c r="A378" s="25"/>
      <c r="B378" s="47">
        <v>371</v>
      </c>
      <c r="C378" s="27" t="s">
        <v>730</v>
      </c>
      <c r="D378" s="36" t="s">
        <v>106</v>
      </c>
      <c r="E378" s="48">
        <v>35.328400000000002</v>
      </c>
      <c r="F378" s="48">
        <v>-42.389800000000001</v>
      </c>
      <c r="G378" s="48">
        <v>-24.404499999999999</v>
      </c>
      <c r="H378" s="48">
        <v>35.5563</v>
      </c>
      <c r="I378" s="48">
        <v>-42.517299999999999</v>
      </c>
      <c r="J378" s="48">
        <v>-24.347999999999999</v>
      </c>
      <c r="K378" s="54">
        <v>0.45</v>
      </c>
      <c r="L378" s="37">
        <v>4500</v>
      </c>
      <c r="M378" s="49">
        <v>322.22000000000003</v>
      </c>
      <c r="N378" s="38">
        <v>42821</v>
      </c>
      <c r="O378" s="36"/>
      <c r="P378" s="55" t="s">
        <v>731</v>
      </c>
      <c r="Q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</row>
    <row r="379" spans="1:31" s="40" customFormat="1" x14ac:dyDescent="0.45">
      <c r="A379" s="25"/>
      <c r="B379" s="47">
        <v>372</v>
      </c>
      <c r="C379" s="27" t="s">
        <v>722</v>
      </c>
      <c r="D379" s="36" t="s">
        <v>106</v>
      </c>
      <c r="E379" s="48">
        <v>16.2135</v>
      </c>
      <c r="F379" s="48">
        <v>-43.947299999999998</v>
      </c>
      <c r="G379" s="48">
        <v>-8.9303000000000008</v>
      </c>
      <c r="H379" s="48">
        <v>21.089700000000001</v>
      </c>
      <c r="I379" s="48">
        <v>-35.459299999999999</v>
      </c>
      <c r="J379" s="48">
        <v>-1.1716</v>
      </c>
      <c r="K379" s="54">
        <v>0.45</v>
      </c>
      <c r="L379" s="37">
        <v>4500</v>
      </c>
      <c r="M379" s="49">
        <v>389.21</v>
      </c>
      <c r="N379" s="38">
        <v>42502</v>
      </c>
      <c r="O379" s="36"/>
      <c r="P379" s="55" t="s">
        <v>77</v>
      </c>
      <c r="Q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</row>
    <row r="380" spans="1:31" s="40" customFormat="1" x14ac:dyDescent="0.45">
      <c r="A380" s="25"/>
      <c r="B380" s="47">
        <v>373</v>
      </c>
      <c r="C380" s="27" t="s">
        <v>726</v>
      </c>
      <c r="D380" s="36" t="s">
        <v>1181</v>
      </c>
      <c r="E380" s="48">
        <v>28.995899999999999</v>
      </c>
      <c r="F380" s="48">
        <v>-44.065899999999999</v>
      </c>
      <c r="G380" s="48">
        <v>-22.906500000000001</v>
      </c>
      <c r="H380" s="48">
        <v>-5.5393999999999997</v>
      </c>
      <c r="I380" s="48">
        <v>-23.0274</v>
      </c>
      <c r="J380" s="48">
        <v>-5.383</v>
      </c>
      <c r="K380" s="54">
        <v>0.4</v>
      </c>
      <c r="L380" s="37">
        <v>4000</v>
      </c>
      <c r="M380" s="49">
        <v>677.56</v>
      </c>
      <c r="N380" s="38">
        <v>41044</v>
      </c>
      <c r="O380" s="36"/>
      <c r="P380" s="55" t="s">
        <v>727</v>
      </c>
      <c r="Q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</row>
    <row r="381" spans="1:31" s="40" customFormat="1" x14ac:dyDescent="0.45">
      <c r="A381" s="25"/>
      <c r="B381" s="47">
        <v>374</v>
      </c>
      <c r="C381" s="27" t="s">
        <v>1086</v>
      </c>
      <c r="D381" s="36" t="s">
        <v>1181</v>
      </c>
      <c r="E381" s="48" t="s">
        <v>71</v>
      </c>
      <c r="F381" s="48">
        <v>-44.967399999999998</v>
      </c>
      <c r="G381" s="48">
        <v>-25.592700000000001</v>
      </c>
      <c r="H381" s="48" t="s">
        <v>71</v>
      </c>
      <c r="I381" s="48">
        <v>-22.3597</v>
      </c>
      <c r="J381" s="48">
        <v>-10.8665</v>
      </c>
      <c r="K381" s="54">
        <v>0.4</v>
      </c>
      <c r="L381" s="37">
        <v>4000</v>
      </c>
      <c r="M381" s="49">
        <v>224.31</v>
      </c>
      <c r="N381" s="38">
        <v>44110</v>
      </c>
      <c r="O381" s="36"/>
      <c r="P381" s="55" t="s">
        <v>74</v>
      </c>
      <c r="Q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</row>
    <row r="382" spans="1:31" s="40" customFormat="1" x14ac:dyDescent="0.45">
      <c r="A382" s="25"/>
      <c r="B382" s="47">
        <v>375</v>
      </c>
      <c r="C382" s="27" t="s">
        <v>776</v>
      </c>
      <c r="D382" s="36" t="s">
        <v>70</v>
      </c>
      <c r="E382" s="48">
        <v>-7.0723000000000003</v>
      </c>
      <c r="F382" s="48">
        <v>-45.830300000000001</v>
      </c>
      <c r="G382" s="48">
        <v>-26.555499999999999</v>
      </c>
      <c r="H382" s="48">
        <v>0.9919</v>
      </c>
      <c r="I382" s="48">
        <v>-43.365200000000002</v>
      </c>
      <c r="J382" s="48">
        <v>-23.663799999999998</v>
      </c>
      <c r="K382" s="54">
        <v>0.5</v>
      </c>
      <c r="L382" s="37">
        <v>5000</v>
      </c>
      <c r="M382" s="49">
        <v>93.52</v>
      </c>
      <c r="N382" s="38">
        <v>43020</v>
      </c>
      <c r="O382" s="36"/>
      <c r="P382" s="55" t="s">
        <v>777</v>
      </c>
      <c r="Q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</row>
    <row r="383" spans="1:31" s="40" customFormat="1" x14ac:dyDescent="0.45">
      <c r="A383" s="25"/>
      <c r="B383" s="47">
        <v>376</v>
      </c>
      <c r="C383" s="27" t="s">
        <v>1087</v>
      </c>
      <c r="D383" s="36" t="s">
        <v>1181</v>
      </c>
      <c r="E383" s="48" t="s">
        <v>71</v>
      </c>
      <c r="F383" s="48">
        <v>-55.656500000000001</v>
      </c>
      <c r="G383" s="48">
        <v>-35.055700000000002</v>
      </c>
      <c r="H383" s="48" t="s">
        <v>71</v>
      </c>
      <c r="I383" s="48">
        <v>-22.3597</v>
      </c>
      <c r="J383" s="48">
        <v>-10.8665</v>
      </c>
      <c r="K383" s="54">
        <v>0.4</v>
      </c>
      <c r="L383" s="37">
        <v>4000</v>
      </c>
      <c r="M383" s="49">
        <v>391.02</v>
      </c>
      <c r="N383" s="38">
        <v>44110</v>
      </c>
      <c r="O383" s="36"/>
      <c r="P383" s="55" t="s">
        <v>74</v>
      </c>
      <c r="Q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</row>
    <row r="384" spans="1:31" s="40" customFormat="1" x14ac:dyDescent="0.45">
      <c r="A384" s="25"/>
      <c r="B384" s="47"/>
      <c r="C384" s="27" t="s">
        <v>1255</v>
      </c>
      <c r="D384" s="36" t="s">
        <v>82</v>
      </c>
      <c r="E384" s="48" t="s">
        <v>71</v>
      </c>
      <c r="F384" s="48" t="s">
        <v>71</v>
      </c>
      <c r="G384" s="48">
        <v>34.920999999999999</v>
      </c>
      <c r="H384" s="48" t="s">
        <v>71</v>
      </c>
      <c r="I384" s="48" t="s">
        <v>71</v>
      </c>
      <c r="J384" s="48">
        <v>-5.8398000000000003</v>
      </c>
      <c r="K384" s="54">
        <v>0.4</v>
      </c>
      <c r="L384" s="37">
        <v>4000</v>
      </c>
      <c r="M384" s="49">
        <v>154.43</v>
      </c>
      <c r="N384" s="38">
        <v>44488</v>
      </c>
      <c r="O384" s="36"/>
      <c r="P384" s="55" t="s">
        <v>64</v>
      </c>
      <c r="Q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</row>
    <row r="385" spans="1:31" s="40" customFormat="1" x14ac:dyDescent="0.45">
      <c r="A385" s="25"/>
      <c r="B385" s="47"/>
      <c r="C385" s="27" t="s">
        <v>1315</v>
      </c>
      <c r="D385" s="36" t="s">
        <v>88</v>
      </c>
      <c r="E385" s="48" t="s">
        <v>71</v>
      </c>
      <c r="F385" s="48" t="s">
        <v>71</v>
      </c>
      <c r="G385" s="48">
        <v>15.8405</v>
      </c>
      <c r="H385" s="48" t="s">
        <v>71</v>
      </c>
      <c r="I385" s="48" t="s">
        <v>71</v>
      </c>
      <c r="J385" s="48">
        <v>-13.792999999999999</v>
      </c>
      <c r="K385" s="54">
        <v>0.5</v>
      </c>
      <c r="L385" s="37">
        <v>5000</v>
      </c>
      <c r="M385" s="49">
        <v>128.35</v>
      </c>
      <c r="N385" s="38">
        <v>44550</v>
      </c>
      <c r="O385" s="36"/>
      <c r="P385" s="55" t="s">
        <v>67</v>
      </c>
      <c r="Q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</row>
    <row r="386" spans="1:31" s="40" customFormat="1" x14ac:dyDescent="0.45">
      <c r="A386" s="25"/>
      <c r="B386" s="47"/>
      <c r="C386" s="27" t="s">
        <v>1254</v>
      </c>
      <c r="D386" s="36" t="s">
        <v>70</v>
      </c>
      <c r="E386" s="48" t="s">
        <v>71</v>
      </c>
      <c r="F386" s="48" t="s">
        <v>71</v>
      </c>
      <c r="G386" s="48">
        <v>11.1708</v>
      </c>
      <c r="H386" s="48" t="s">
        <v>71</v>
      </c>
      <c r="I386" s="48" t="s">
        <v>71</v>
      </c>
      <c r="J386" s="48">
        <v>-6.5369999999999999</v>
      </c>
      <c r="K386" s="54">
        <v>0.5</v>
      </c>
      <c r="L386" s="37">
        <v>5000</v>
      </c>
      <c r="M386" s="49">
        <v>673.79</v>
      </c>
      <c r="N386" s="38">
        <v>44488</v>
      </c>
      <c r="O386" s="36"/>
      <c r="P386" s="55" t="s">
        <v>687</v>
      </c>
      <c r="Q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</row>
    <row r="387" spans="1:31" s="40" customFormat="1" x14ac:dyDescent="0.45">
      <c r="A387" s="25"/>
      <c r="B387" s="47"/>
      <c r="C387" s="27" t="s">
        <v>1331</v>
      </c>
      <c r="D387" s="36" t="s">
        <v>82</v>
      </c>
      <c r="E387" s="48" t="s">
        <v>71</v>
      </c>
      <c r="F387" s="48" t="s">
        <v>71</v>
      </c>
      <c r="G387" s="48">
        <v>10.464</v>
      </c>
      <c r="H387" s="48" t="s">
        <v>71</v>
      </c>
      <c r="I387" s="48" t="s">
        <v>71</v>
      </c>
      <c r="J387" s="48">
        <v>-5.8398000000000003</v>
      </c>
      <c r="K387" s="54">
        <v>0.4</v>
      </c>
      <c r="L387" s="37">
        <v>4000</v>
      </c>
      <c r="M387" s="49">
        <v>95.17</v>
      </c>
      <c r="N387" s="38">
        <v>44600</v>
      </c>
      <c r="O387" s="36"/>
      <c r="P387" s="55" t="s">
        <v>64</v>
      </c>
      <c r="Q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</row>
    <row r="388" spans="1:31" s="40" customFormat="1" x14ac:dyDescent="0.45">
      <c r="A388" s="25"/>
      <c r="B388" s="47"/>
      <c r="C388" s="27" t="s">
        <v>1306</v>
      </c>
      <c r="D388" s="36" t="s">
        <v>106</v>
      </c>
      <c r="E388" s="48" t="s">
        <v>71</v>
      </c>
      <c r="F388" s="48" t="s">
        <v>71</v>
      </c>
      <c r="G388" s="48">
        <v>8.6713000000000005</v>
      </c>
      <c r="H388" s="48" t="s">
        <v>71</v>
      </c>
      <c r="I388" s="48" t="s">
        <v>71</v>
      </c>
      <c r="J388" s="48">
        <v>-10.8665</v>
      </c>
      <c r="K388" s="54">
        <v>0.09</v>
      </c>
      <c r="L388" s="37">
        <v>900</v>
      </c>
      <c r="M388" s="49">
        <v>357</v>
      </c>
      <c r="N388" s="38">
        <v>44497</v>
      </c>
      <c r="O388" s="36"/>
      <c r="P388" s="55" t="s">
        <v>74</v>
      </c>
      <c r="Q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</row>
    <row r="389" spans="1:31" s="40" customFormat="1" x14ac:dyDescent="0.45">
      <c r="A389" s="25"/>
      <c r="B389" s="47"/>
      <c r="C389" s="27" t="s">
        <v>1305</v>
      </c>
      <c r="D389" s="36" t="s">
        <v>1181</v>
      </c>
      <c r="E389" s="48" t="s">
        <v>71</v>
      </c>
      <c r="F389" s="48" t="s">
        <v>71</v>
      </c>
      <c r="G389" s="48">
        <v>8.5620999999999992</v>
      </c>
      <c r="H389" s="48" t="s">
        <v>71</v>
      </c>
      <c r="I389" s="48" t="s">
        <v>71</v>
      </c>
      <c r="J389" s="48">
        <v>-10.8665</v>
      </c>
      <c r="K389" s="54">
        <v>0.09</v>
      </c>
      <c r="L389" s="37">
        <v>900</v>
      </c>
      <c r="M389" s="49">
        <v>324.54000000000002</v>
      </c>
      <c r="N389" s="38">
        <v>44497</v>
      </c>
      <c r="O389" s="36"/>
      <c r="P389" s="55" t="s">
        <v>74</v>
      </c>
      <c r="Q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</row>
    <row r="390" spans="1:31" s="40" customFormat="1" x14ac:dyDescent="0.45">
      <c r="A390" s="25"/>
      <c r="B390" s="47"/>
      <c r="C390" s="27" t="s">
        <v>1304</v>
      </c>
      <c r="D390" s="36" t="s">
        <v>86</v>
      </c>
      <c r="E390" s="48" t="s">
        <v>71</v>
      </c>
      <c r="F390" s="48" t="s">
        <v>71</v>
      </c>
      <c r="G390" s="48">
        <v>8.3968000000000007</v>
      </c>
      <c r="H390" s="48" t="s">
        <v>71</v>
      </c>
      <c r="I390" s="48" t="s">
        <v>71</v>
      </c>
      <c r="J390" s="48">
        <v>-10.8665</v>
      </c>
      <c r="K390" s="54">
        <v>0.25</v>
      </c>
      <c r="L390" s="37">
        <v>2500</v>
      </c>
      <c r="M390" s="49">
        <v>51.55</v>
      </c>
      <c r="N390" s="38">
        <v>44497</v>
      </c>
      <c r="O390" s="36"/>
      <c r="P390" s="55" t="s">
        <v>74</v>
      </c>
      <c r="Q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</row>
    <row r="391" spans="1:31" s="40" customFormat="1" x14ac:dyDescent="0.45">
      <c r="A391" s="25"/>
      <c r="B391" s="47"/>
      <c r="C391" s="27" t="s">
        <v>1303</v>
      </c>
      <c r="D391" s="36" t="s">
        <v>82</v>
      </c>
      <c r="E391" s="48" t="s">
        <v>71</v>
      </c>
      <c r="F391" s="48" t="s">
        <v>71</v>
      </c>
      <c r="G391" s="48">
        <v>8.2096</v>
      </c>
      <c r="H391" s="48" t="s">
        <v>71</v>
      </c>
      <c r="I391" s="48" t="s">
        <v>71</v>
      </c>
      <c r="J391" s="48">
        <v>-10.8665</v>
      </c>
      <c r="K391" s="54">
        <v>0.3</v>
      </c>
      <c r="L391" s="37">
        <v>3000</v>
      </c>
      <c r="M391" s="49">
        <v>74.91</v>
      </c>
      <c r="N391" s="38">
        <v>44497</v>
      </c>
      <c r="O391" s="36"/>
      <c r="P391" s="55" t="s">
        <v>74</v>
      </c>
      <c r="Q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</row>
    <row r="392" spans="1:31" s="40" customFormat="1" x14ac:dyDescent="0.45">
      <c r="A392" s="25"/>
      <c r="B392" s="47"/>
      <c r="C392" s="27" t="s">
        <v>1307</v>
      </c>
      <c r="D392" s="36" t="s">
        <v>88</v>
      </c>
      <c r="E392" s="48" t="s">
        <v>71</v>
      </c>
      <c r="F392" s="48" t="s">
        <v>71</v>
      </c>
      <c r="G392" s="48">
        <v>8.1298999999999992</v>
      </c>
      <c r="H392" s="48" t="s">
        <v>71</v>
      </c>
      <c r="I392" s="48" t="s">
        <v>71</v>
      </c>
      <c r="J392" s="48">
        <v>-10.8665</v>
      </c>
      <c r="K392" s="54">
        <v>0.15</v>
      </c>
      <c r="L392" s="37">
        <v>1500</v>
      </c>
      <c r="M392" s="49">
        <v>75.58</v>
      </c>
      <c r="N392" s="38">
        <v>44497</v>
      </c>
      <c r="O392" s="36"/>
      <c r="P392" s="55" t="s">
        <v>74</v>
      </c>
      <c r="Q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</row>
    <row r="393" spans="1:31" s="40" customFormat="1" x14ac:dyDescent="0.45">
      <c r="A393" s="25"/>
      <c r="B393" s="47"/>
      <c r="C393" s="27" t="s">
        <v>1323</v>
      </c>
      <c r="D393" s="36" t="s">
        <v>109</v>
      </c>
      <c r="E393" s="48" t="s">
        <v>71</v>
      </c>
      <c r="F393" s="48" t="s">
        <v>71</v>
      </c>
      <c r="G393" s="48">
        <v>6.4448999999999996</v>
      </c>
      <c r="H393" s="48" t="s">
        <v>71</v>
      </c>
      <c r="I393" s="48" t="s">
        <v>71</v>
      </c>
      <c r="J393" s="48">
        <v>-5.8398000000000003</v>
      </c>
      <c r="K393" s="54">
        <v>0.5</v>
      </c>
      <c r="L393" s="37">
        <v>5000</v>
      </c>
      <c r="M393" s="49">
        <v>57.68</v>
      </c>
      <c r="N393" s="38">
        <v>44575</v>
      </c>
      <c r="O393" s="36" t="s">
        <v>110</v>
      </c>
      <c r="P393" s="55" t="s">
        <v>64</v>
      </c>
      <c r="Q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</row>
    <row r="394" spans="1:31" s="40" customFormat="1" x14ac:dyDescent="0.45">
      <c r="A394" s="25"/>
      <c r="B394" s="47"/>
      <c r="C394" s="27" t="s">
        <v>1308</v>
      </c>
      <c r="D394" s="36" t="s">
        <v>693</v>
      </c>
      <c r="E394" s="48" t="s">
        <v>71</v>
      </c>
      <c r="F394" s="48" t="s">
        <v>71</v>
      </c>
      <c r="G394" s="48">
        <v>5.3891999999999998</v>
      </c>
      <c r="H394" s="48" t="s">
        <v>71</v>
      </c>
      <c r="I394" s="48" t="s">
        <v>71</v>
      </c>
      <c r="J394" s="48">
        <v>-10.8665</v>
      </c>
      <c r="K394" s="54">
        <v>0.8</v>
      </c>
      <c r="L394" s="37">
        <v>8000</v>
      </c>
      <c r="M394" s="49">
        <v>132.71</v>
      </c>
      <c r="N394" s="38">
        <v>44497</v>
      </c>
      <c r="O394" s="36"/>
      <c r="P394" s="55" t="s">
        <v>74</v>
      </c>
      <c r="Q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</row>
    <row r="395" spans="1:31" s="40" customFormat="1" x14ac:dyDescent="0.45">
      <c r="A395" s="25"/>
      <c r="B395" s="47"/>
      <c r="C395" s="27" t="s">
        <v>1332</v>
      </c>
      <c r="D395" s="36" t="s">
        <v>109</v>
      </c>
      <c r="E395" s="48" t="s">
        <v>71</v>
      </c>
      <c r="F395" s="48" t="s">
        <v>71</v>
      </c>
      <c r="G395" s="48">
        <v>5.0034000000000001</v>
      </c>
      <c r="H395" s="48" t="s">
        <v>71</v>
      </c>
      <c r="I395" s="48" t="s">
        <v>71</v>
      </c>
      <c r="J395" s="48">
        <v>18.805299999999999</v>
      </c>
      <c r="K395" s="54">
        <v>0.5</v>
      </c>
      <c r="L395" s="37">
        <v>5000</v>
      </c>
      <c r="M395" s="49">
        <v>61.17</v>
      </c>
      <c r="N395" s="38">
        <v>44603</v>
      </c>
      <c r="O395" s="36" t="s">
        <v>110</v>
      </c>
      <c r="P395" s="55" t="s">
        <v>675</v>
      </c>
      <c r="Q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</row>
    <row r="396" spans="1:31" s="40" customFormat="1" x14ac:dyDescent="0.45">
      <c r="A396" s="25"/>
      <c r="B396" s="47"/>
      <c r="C396" s="27" t="s">
        <v>1329</v>
      </c>
      <c r="D396" s="36" t="s">
        <v>1181</v>
      </c>
      <c r="E396" s="48" t="s">
        <v>71</v>
      </c>
      <c r="F396" s="48" t="s">
        <v>71</v>
      </c>
      <c r="G396" s="48">
        <v>4.6559999999999997</v>
      </c>
      <c r="H396" s="48" t="s">
        <v>71</v>
      </c>
      <c r="I396" s="48" t="s">
        <v>71</v>
      </c>
      <c r="J396" s="48">
        <v>-5.8398000000000003</v>
      </c>
      <c r="K396" s="54">
        <v>0.49</v>
      </c>
      <c r="L396" s="37">
        <v>4900</v>
      </c>
      <c r="M396" s="49">
        <v>119.4</v>
      </c>
      <c r="N396" s="38">
        <v>44610</v>
      </c>
      <c r="O396" s="36"/>
      <c r="P396" s="55" t="s">
        <v>64</v>
      </c>
      <c r="Q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</row>
    <row r="397" spans="1:31" s="40" customFormat="1" x14ac:dyDescent="0.45">
      <c r="A397" s="25"/>
      <c r="B397" s="47"/>
      <c r="C397" s="27" t="s">
        <v>1248</v>
      </c>
      <c r="D397" s="36" t="s">
        <v>88</v>
      </c>
      <c r="E397" s="48" t="s">
        <v>71</v>
      </c>
      <c r="F397" s="48" t="s">
        <v>71</v>
      </c>
      <c r="G397" s="48">
        <v>4.4141000000000004</v>
      </c>
      <c r="H397" s="48" t="s">
        <v>71</v>
      </c>
      <c r="I397" s="48" t="s">
        <v>71</v>
      </c>
      <c r="J397" s="48">
        <v>-6.5369999999999999</v>
      </c>
      <c r="K397" s="54">
        <v>0.15</v>
      </c>
      <c r="L397" s="37">
        <v>1500</v>
      </c>
      <c r="M397" s="49">
        <v>295.31</v>
      </c>
      <c r="N397" s="38">
        <v>44449</v>
      </c>
      <c r="O397" s="36"/>
      <c r="P397" s="55" t="s">
        <v>687</v>
      </c>
      <c r="Q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</row>
    <row r="398" spans="1:31" s="40" customFormat="1" x14ac:dyDescent="0.45">
      <c r="A398" s="25"/>
      <c r="B398" s="47"/>
      <c r="C398" s="27" t="s">
        <v>1333</v>
      </c>
      <c r="D398" s="36" t="s">
        <v>70</v>
      </c>
      <c r="E398" s="48" t="s">
        <v>71</v>
      </c>
      <c r="F398" s="48" t="s">
        <v>71</v>
      </c>
      <c r="G398" s="48">
        <v>4.3898000000000001</v>
      </c>
      <c r="H398" s="48" t="s">
        <v>71</v>
      </c>
      <c r="I398" s="48" t="s">
        <v>71</v>
      </c>
      <c r="J398" s="48">
        <v>-11.1351</v>
      </c>
      <c r="K398" s="54">
        <v>0.28999999999999998</v>
      </c>
      <c r="L398" s="37">
        <v>2900</v>
      </c>
      <c r="M398" s="49">
        <v>867.17</v>
      </c>
      <c r="N398" s="38">
        <v>44606</v>
      </c>
      <c r="O398" s="36"/>
      <c r="P398" s="55" t="s">
        <v>645</v>
      </c>
      <c r="Q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</row>
    <row r="399" spans="1:31" s="40" customFormat="1" x14ac:dyDescent="0.45">
      <c r="A399" s="25"/>
      <c r="B399" s="47"/>
      <c r="C399" s="27" t="s">
        <v>1262</v>
      </c>
      <c r="D399" s="36" t="s">
        <v>88</v>
      </c>
      <c r="E399" s="48" t="s">
        <v>71</v>
      </c>
      <c r="F399" s="48" t="s">
        <v>71</v>
      </c>
      <c r="G399" s="48">
        <v>2.8066</v>
      </c>
      <c r="H399" s="48" t="s">
        <v>71</v>
      </c>
      <c r="I399" s="48" t="s">
        <v>71</v>
      </c>
      <c r="J399" s="48">
        <v>2.4462000000000002</v>
      </c>
      <c r="K399" s="54">
        <v>0.55000000000000004</v>
      </c>
      <c r="L399" s="37">
        <v>5500</v>
      </c>
      <c r="M399" s="49">
        <v>407.67</v>
      </c>
      <c r="N399" s="38">
        <v>44467</v>
      </c>
      <c r="O399" s="36"/>
      <c r="P399" s="55" t="s">
        <v>528</v>
      </c>
      <c r="Q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</row>
    <row r="400" spans="1:31" s="40" customFormat="1" x14ac:dyDescent="0.45">
      <c r="A400" s="25"/>
      <c r="B400" s="47"/>
      <c r="C400" s="27" t="s">
        <v>1261</v>
      </c>
      <c r="D400" s="36" t="s">
        <v>86</v>
      </c>
      <c r="E400" s="48" t="s">
        <v>71</v>
      </c>
      <c r="F400" s="48" t="s">
        <v>71</v>
      </c>
      <c r="G400" s="48">
        <v>2.0480999999999998</v>
      </c>
      <c r="H400" s="48" t="s">
        <v>71</v>
      </c>
      <c r="I400" s="48" t="s">
        <v>71</v>
      </c>
      <c r="J400" s="48">
        <v>2.4462000000000002</v>
      </c>
      <c r="K400" s="54">
        <v>0.5</v>
      </c>
      <c r="L400" s="37">
        <v>5000</v>
      </c>
      <c r="M400" s="49">
        <v>189.16</v>
      </c>
      <c r="N400" s="38">
        <v>44468</v>
      </c>
      <c r="O400" s="36"/>
      <c r="P400" s="55" t="s">
        <v>528</v>
      </c>
      <c r="Q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</row>
    <row r="401" spans="1:31" s="40" customFormat="1" x14ac:dyDescent="0.45">
      <c r="A401" s="25"/>
      <c r="B401" s="47"/>
      <c r="C401" s="27" t="s">
        <v>1316</v>
      </c>
      <c r="D401" s="36" t="s">
        <v>70</v>
      </c>
      <c r="E401" s="48" t="s">
        <v>71</v>
      </c>
      <c r="F401" s="48" t="s">
        <v>71</v>
      </c>
      <c r="G401" s="48">
        <v>1.6759999999999999</v>
      </c>
      <c r="H401" s="48" t="s">
        <v>71</v>
      </c>
      <c r="I401" s="48" t="s">
        <v>71</v>
      </c>
      <c r="J401" s="48">
        <v>2.4462000000000002</v>
      </c>
      <c r="K401" s="54">
        <v>0.5</v>
      </c>
      <c r="L401" s="37">
        <v>5000</v>
      </c>
      <c r="M401" s="49">
        <v>410.71</v>
      </c>
      <c r="N401" s="38">
        <v>44543</v>
      </c>
      <c r="O401" s="36"/>
      <c r="P401" s="55" t="s">
        <v>528</v>
      </c>
      <c r="Q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</row>
    <row r="402" spans="1:31" s="40" customFormat="1" x14ac:dyDescent="0.45">
      <c r="A402" s="25"/>
      <c r="B402" s="47"/>
      <c r="C402" s="27" t="s">
        <v>1349</v>
      </c>
      <c r="D402" s="36" t="s">
        <v>157</v>
      </c>
      <c r="E402" s="48" t="s">
        <v>71</v>
      </c>
      <c r="F402" s="48" t="s">
        <v>71</v>
      </c>
      <c r="G402" s="48">
        <v>-7.5999999999999998E-2</v>
      </c>
      <c r="H402" s="48" t="s">
        <v>71</v>
      </c>
      <c r="I402" s="48" t="s">
        <v>71</v>
      </c>
      <c r="J402" s="48">
        <v>-0.60829999999999995</v>
      </c>
      <c r="K402" s="54">
        <v>0.15</v>
      </c>
      <c r="L402" s="37">
        <v>1500</v>
      </c>
      <c r="M402" s="49">
        <v>499.96</v>
      </c>
      <c r="N402" s="38">
        <v>44617</v>
      </c>
      <c r="O402" s="36"/>
      <c r="P402" s="55" t="s">
        <v>546</v>
      </c>
      <c r="Q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</row>
    <row r="403" spans="1:31" s="40" customFormat="1" x14ac:dyDescent="0.45">
      <c r="A403" s="25"/>
      <c r="B403" s="47"/>
      <c r="C403" s="27" t="s">
        <v>1297</v>
      </c>
      <c r="D403" s="36" t="s">
        <v>86</v>
      </c>
      <c r="E403" s="48" t="s">
        <v>71</v>
      </c>
      <c r="F403" s="48" t="s">
        <v>71</v>
      </c>
      <c r="G403" s="48">
        <v>-2.8111999999999999</v>
      </c>
      <c r="H403" s="48" t="s">
        <v>71</v>
      </c>
      <c r="I403" s="48" t="s">
        <v>71</v>
      </c>
      <c r="J403" s="48">
        <v>-10.8665</v>
      </c>
      <c r="K403" s="54">
        <v>0.15</v>
      </c>
      <c r="L403" s="37">
        <v>1500</v>
      </c>
      <c r="M403" s="49">
        <v>1960.92</v>
      </c>
      <c r="N403" s="38">
        <v>44523</v>
      </c>
      <c r="O403" s="36"/>
      <c r="P403" s="55" t="s">
        <v>74</v>
      </c>
      <c r="Q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</row>
    <row r="404" spans="1:31" s="40" customFormat="1" x14ac:dyDescent="0.45">
      <c r="A404" s="25"/>
      <c r="B404" s="47"/>
      <c r="C404" s="27" t="s">
        <v>1318</v>
      </c>
      <c r="D404" s="36" t="s">
        <v>88</v>
      </c>
      <c r="E404" s="48" t="s">
        <v>71</v>
      </c>
      <c r="F404" s="48" t="s">
        <v>71</v>
      </c>
      <c r="G404" s="48">
        <v>-2.9681000000000002</v>
      </c>
      <c r="H404" s="48" t="s">
        <v>71</v>
      </c>
      <c r="I404" s="48" t="s">
        <v>71</v>
      </c>
      <c r="J404" s="48">
        <v>-10.8665</v>
      </c>
      <c r="K404" s="54">
        <v>0.15</v>
      </c>
      <c r="L404" s="37">
        <v>1500</v>
      </c>
      <c r="M404" s="49">
        <v>446.86</v>
      </c>
      <c r="N404" s="38">
        <v>44538</v>
      </c>
      <c r="O404" s="36"/>
      <c r="P404" s="55" t="s">
        <v>74</v>
      </c>
      <c r="Q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</row>
    <row r="405" spans="1:31" s="40" customFormat="1" x14ac:dyDescent="0.45">
      <c r="A405" s="25"/>
      <c r="B405" s="47"/>
      <c r="C405" s="27" t="s">
        <v>1334</v>
      </c>
      <c r="D405" s="36" t="s">
        <v>1181</v>
      </c>
      <c r="E405" s="48" t="s">
        <v>71</v>
      </c>
      <c r="F405" s="48" t="s">
        <v>71</v>
      </c>
      <c r="G405" s="48">
        <v>-4.0060000000000002</v>
      </c>
      <c r="H405" s="48" t="s">
        <v>71</v>
      </c>
      <c r="I405" s="48" t="s">
        <v>71</v>
      </c>
      <c r="J405" s="48">
        <v>-10.8665</v>
      </c>
      <c r="K405" s="54">
        <v>0.5</v>
      </c>
      <c r="L405" s="37">
        <v>5000</v>
      </c>
      <c r="M405" s="49">
        <v>756.7</v>
      </c>
      <c r="N405" s="38">
        <v>44599</v>
      </c>
      <c r="O405" s="36"/>
      <c r="P405" s="55" t="s">
        <v>74</v>
      </c>
      <c r="Q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</row>
    <row r="406" spans="1:31" s="40" customFormat="1" x14ac:dyDescent="0.45">
      <c r="A406" s="25"/>
      <c r="B406" s="47"/>
      <c r="C406" s="27" t="s">
        <v>1330</v>
      </c>
      <c r="D406" s="36" t="s">
        <v>86</v>
      </c>
      <c r="E406" s="48" t="s">
        <v>71</v>
      </c>
      <c r="F406" s="48" t="s">
        <v>71</v>
      </c>
      <c r="G406" s="48">
        <v>-5.9309000000000003</v>
      </c>
      <c r="H406" s="48" t="s">
        <v>71</v>
      </c>
      <c r="I406" s="48" t="s">
        <v>71</v>
      </c>
      <c r="J406" s="48">
        <v>-6.5369999999999999</v>
      </c>
      <c r="K406" s="54">
        <v>0.49</v>
      </c>
      <c r="L406" s="37">
        <v>4900</v>
      </c>
      <c r="M406" s="49">
        <v>66.8</v>
      </c>
      <c r="N406" s="38">
        <v>44610</v>
      </c>
      <c r="O406" s="36"/>
      <c r="P406" s="55" t="s">
        <v>687</v>
      </c>
      <c r="Q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</row>
    <row r="407" spans="1:31" s="40" customFormat="1" x14ac:dyDescent="0.45">
      <c r="A407" s="25"/>
      <c r="B407" s="47"/>
      <c r="C407" s="27" t="s">
        <v>1260</v>
      </c>
      <c r="D407" s="36" t="s">
        <v>93</v>
      </c>
      <c r="E407" s="48" t="s">
        <v>71</v>
      </c>
      <c r="F407" s="48" t="s">
        <v>71</v>
      </c>
      <c r="G407" s="48">
        <v>-7.1250999999999998</v>
      </c>
      <c r="H407" s="48" t="s">
        <v>71</v>
      </c>
      <c r="I407" s="48" t="s">
        <v>71</v>
      </c>
      <c r="J407" s="48">
        <v>-8.4367000000000001</v>
      </c>
      <c r="K407" s="54">
        <v>0.62</v>
      </c>
      <c r="L407" s="37">
        <v>6200</v>
      </c>
      <c r="M407" s="49">
        <v>93.37</v>
      </c>
      <c r="N407" s="38">
        <v>44481</v>
      </c>
      <c r="O407" s="36"/>
      <c r="P407" s="55" t="s">
        <v>828</v>
      </c>
      <c r="Q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</row>
    <row r="408" spans="1:31" s="40" customFormat="1" x14ac:dyDescent="0.45">
      <c r="A408" s="25"/>
      <c r="B408" s="47"/>
      <c r="C408" s="27" t="s">
        <v>1328</v>
      </c>
      <c r="D408" s="36" t="s">
        <v>545</v>
      </c>
      <c r="E408" s="48" t="s">
        <v>71</v>
      </c>
      <c r="F408" s="48" t="s">
        <v>71</v>
      </c>
      <c r="G408" s="48">
        <v>-9.2311999999999994</v>
      </c>
      <c r="H408" s="48" t="s">
        <v>71</v>
      </c>
      <c r="I408" s="48" t="s">
        <v>71</v>
      </c>
      <c r="J408" s="48">
        <v>-10.8665</v>
      </c>
      <c r="K408" s="54">
        <v>0.315</v>
      </c>
      <c r="L408" s="37">
        <v>3150</v>
      </c>
      <c r="M408" s="49">
        <v>114.34</v>
      </c>
      <c r="N408" s="38">
        <v>44565</v>
      </c>
      <c r="O408" s="36"/>
      <c r="P408" s="55" t="s">
        <v>74</v>
      </c>
      <c r="Q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</row>
    <row r="409" spans="1:31" s="40" customFormat="1" x14ac:dyDescent="0.45">
      <c r="A409" s="25"/>
      <c r="B409" s="47"/>
      <c r="C409" s="27" t="s">
        <v>1313</v>
      </c>
      <c r="D409" s="36" t="s">
        <v>157</v>
      </c>
      <c r="E409" s="48" t="s">
        <v>71</v>
      </c>
      <c r="F409" s="48" t="s">
        <v>71</v>
      </c>
      <c r="G409" s="48">
        <v>-9.2974999999999994</v>
      </c>
      <c r="H409" s="48" t="s">
        <v>71</v>
      </c>
      <c r="I409" s="48" t="s">
        <v>71</v>
      </c>
      <c r="J409" s="48">
        <v>-14.617599999999999</v>
      </c>
      <c r="K409" s="54">
        <v>0.25</v>
      </c>
      <c r="L409" s="37">
        <v>2500</v>
      </c>
      <c r="M409" s="49">
        <v>61.01</v>
      </c>
      <c r="N409" s="38">
        <v>44551</v>
      </c>
      <c r="O409" s="36"/>
      <c r="P409" s="55" t="s">
        <v>1314</v>
      </c>
      <c r="Q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</row>
    <row r="410" spans="1:31" s="40" customFormat="1" x14ac:dyDescent="0.45">
      <c r="A410" s="25"/>
      <c r="B410" s="47"/>
      <c r="C410" s="27" t="s">
        <v>1301</v>
      </c>
      <c r="D410" s="36" t="s">
        <v>91</v>
      </c>
      <c r="E410" s="48" t="s">
        <v>71</v>
      </c>
      <c r="F410" s="48" t="s">
        <v>71</v>
      </c>
      <c r="G410" s="48">
        <v>-10.3405</v>
      </c>
      <c r="H410" s="48" t="s">
        <v>71</v>
      </c>
      <c r="I410" s="48" t="s">
        <v>71</v>
      </c>
      <c r="J410" s="48">
        <v>5.5500999999999996</v>
      </c>
      <c r="K410" s="54">
        <v>0.99</v>
      </c>
      <c r="L410" s="37">
        <v>9900</v>
      </c>
      <c r="M410" s="49">
        <v>373.62</v>
      </c>
      <c r="N410" s="38">
        <v>44512</v>
      </c>
      <c r="O410" s="36"/>
      <c r="P410" s="55" t="s">
        <v>1302</v>
      </c>
      <c r="Q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</row>
    <row r="411" spans="1:31" s="40" customFormat="1" x14ac:dyDescent="0.45">
      <c r="A411" s="25"/>
      <c r="B411" s="47"/>
      <c r="C411" s="27" t="s">
        <v>1309</v>
      </c>
      <c r="D411" s="36" t="s">
        <v>82</v>
      </c>
      <c r="E411" s="48" t="s">
        <v>71</v>
      </c>
      <c r="F411" s="48" t="s">
        <v>71</v>
      </c>
      <c r="G411" s="48">
        <v>-10.3827</v>
      </c>
      <c r="H411" s="48" t="s">
        <v>71</v>
      </c>
      <c r="I411" s="48" t="s">
        <v>71</v>
      </c>
      <c r="J411" s="48">
        <v>-5.8398000000000003</v>
      </c>
      <c r="K411" s="54">
        <v>0.5</v>
      </c>
      <c r="L411" s="37">
        <v>5000</v>
      </c>
      <c r="M411" s="49">
        <v>144.05000000000001</v>
      </c>
      <c r="N411" s="38">
        <v>44550</v>
      </c>
      <c r="O411" s="36"/>
      <c r="P411" s="55" t="s">
        <v>64</v>
      </c>
      <c r="Q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</row>
    <row r="412" spans="1:31" s="40" customFormat="1" x14ac:dyDescent="0.45">
      <c r="A412" s="25"/>
      <c r="B412" s="47"/>
      <c r="C412" s="27" t="s">
        <v>1326</v>
      </c>
      <c r="D412" s="36" t="s">
        <v>88</v>
      </c>
      <c r="E412" s="48" t="s">
        <v>71</v>
      </c>
      <c r="F412" s="48" t="s">
        <v>71</v>
      </c>
      <c r="G412" s="48">
        <v>-10.385300000000001</v>
      </c>
      <c r="H412" s="48" t="s">
        <v>71</v>
      </c>
      <c r="I412" s="48" t="s">
        <v>71</v>
      </c>
      <c r="J412" s="48">
        <v>-0.67610000000000003</v>
      </c>
      <c r="K412" s="54">
        <v>0.55000000000000004</v>
      </c>
      <c r="L412" s="37">
        <v>5500</v>
      </c>
      <c r="M412" s="49">
        <v>111.49</v>
      </c>
      <c r="N412" s="38">
        <v>44572</v>
      </c>
      <c r="O412" s="36"/>
      <c r="P412" s="55" t="s">
        <v>496</v>
      </c>
      <c r="Q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</row>
    <row r="413" spans="1:31" s="40" customFormat="1" x14ac:dyDescent="0.45">
      <c r="A413" s="25"/>
      <c r="B413" s="47"/>
      <c r="C413" s="27" t="s">
        <v>1263</v>
      </c>
      <c r="D413" s="36" t="s">
        <v>484</v>
      </c>
      <c r="E413" s="48" t="s">
        <v>71</v>
      </c>
      <c r="F413" s="48" t="s">
        <v>71</v>
      </c>
      <c r="G413" s="48">
        <v>-10.839600000000001</v>
      </c>
      <c r="H413" s="48" t="s">
        <v>71</v>
      </c>
      <c r="I413" s="48" t="s">
        <v>71</v>
      </c>
      <c r="J413" s="48">
        <v>-10.8665</v>
      </c>
      <c r="K413" s="54">
        <v>0.65500000000000003</v>
      </c>
      <c r="L413" s="37">
        <v>6550</v>
      </c>
      <c r="M413" s="49">
        <v>68.91</v>
      </c>
      <c r="N413" s="38">
        <v>44468</v>
      </c>
      <c r="O413" s="36"/>
      <c r="P413" s="55" t="s">
        <v>74</v>
      </c>
      <c r="Q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</row>
    <row r="414" spans="1:31" s="40" customFormat="1" x14ac:dyDescent="0.45">
      <c r="A414" s="25"/>
      <c r="B414" s="47"/>
      <c r="C414" s="27" t="s">
        <v>1324</v>
      </c>
      <c r="D414" s="36" t="s">
        <v>1181</v>
      </c>
      <c r="E414" s="48" t="s">
        <v>71</v>
      </c>
      <c r="F414" s="48" t="s">
        <v>71</v>
      </c>
      <c r="G414" s="48">
        <v>-10.976599999999999</v>
      </c>
      <c r="H414" s="48" t="s">
        <v>71</v>
      </c>
      <c r="I414" s="48" t="s">
        <v>71</v>
      </c>
      <c r="J414" s="48">
        <v>-13.792999999999999</v>
      </c>
      <c r="K414" s="54">
        <v>0.09</v>
      </c>
      <c r="L414" s="37">
        <v>900</v>
      </c>
      <c r="M414" s="49">
        <v>2564.9699999999998</v>
      </c>
      <c r="N414" s="38">
        <v>44572</v>
      </c>
      <c r="O414" s="36"/>
      <c r="P414" s="55" t="s">
        <v>67</v>
      </c>
      <c r="Q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</row>
    <row r="415" spans="1:31" s="40" customFormat="1" x14ac:dyDescent="0.45">
      <c r="A415" s="25"/>
      <c r="B415" s="47"/>
      <c r="C415" s="27" t="s">
        <v>1325</v>
      </c>
      <c r="D415" s="36" t="s">
        <v>106</v>
      </c>
      <c r="E415" s="48" t="s">
        <v>71</v>
      </c>
      <c r="F415" s="48" t="s">
        <v>71</v>
      </c>
      <c r="G415" s="48">
        <v>-11.0787</v>
      </c>
      <c r="H415" s="48" t="s">
        <v>71</v>
      </c>
      <c r="I415" s="48" t="s">
        <v>71</v>
      </c>
      <c r="J415" s="48">
        <v>-13.792999999999999</v>
      </c>
      <c r="K415" s="54">
        <v>0.09</v>
      </c>
      <c r="L415" s="37">
        <v>900</v>
      </c>
      <c r="M415" s="49">
        <v>1190.67</v>
      </c>
      <c r="N415" s="38">
        <v>44572</v>
      </c>
      <c r="O415" s="36"/>
      <c r="P415" s="55" t="s">
        <v>67</v>
      </c>
      <c r="Q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</row>
    <row r="416" spans="1:31" s="40" customFormat="1" x14ac:dyDescent="0.45">
      <c r="A416" s="25"/>
      <c r="B416" s="47"/>
      <c r="C416" s="27" t="s">
        <v>1327</v>
      </c>
      <c r="D416" s="36" t="s">
        <v>70</v>
      </c>
      <c r="E416" s="48" t="s">
        <v>71</v>
      </c>
      <c r="F416" s="48" t="s">
        <v>71</v>
      </c>
      <c r="G416" s="48">
        <v>-11.4207</v>
      </c>
      <c r="H416" s="48" t="s">
        <v>71</v>
      </c>
      <c r="I416" s="48" t="s">
        <v>71</v>
      </c>
      <c r="J416" s="48">
        <v>-13.792999999999999</v>
      </c>
      <c r="K416" s="54">
        <v>0.5</v>
      </c>
      <c r="L416" s="37">
        <v>5000</v>
      </c>
      <c r="M416" s="49">
        <v>83.83</v>
      </c>
      <c r="N416" s="38">
        <v>44568</v>
      </c>
      <c r="O416" s="36"/>
      <c r="P416" s="55" t="s">
        <v>67</v>
      </c>
      <c r="Q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</row>
    <row r="417" spans="1:31" s="40" customFormat="1" x14ac:dyDescent="0.45">
      <c r="A417" s="25"/>
      <c r="B417" s="47"/>
      <c r="C417" s="27" t="s">
        <v>1299</v>
      </c>
      <c r="D417" s="36" t="s">
        <v>79</v>
      </c>
      <c r="E417" s="48" t="s">
        <v>71</v>
      </c>
      <c r="F417" s="48" t="s">
        <v>71</v>
      </c>
      <c r="G417" s="48">
        <v>-12.8169</v>
      </c>
      <c r="H417" s="48" t="s">
        <v>71</v>
      </c>
      <c r="I417" s="48" t="s">
        <v>71</v>
      </c>
      <c r="J417" s="48">
        <v>-10.8665</v>
      </c>
      <c r="K417" s="54">
        <v>0.44500000000000001</v>
      </c>
      <c r="L417" s="37">
        <v>4450</v>
      </c>
      <c r="M417" s="49">
        <v>67.739999999999995</v>
      </c>
      <c r="N417" s="38">
        <v>44515</v>
      </c>
      <c r="O417" s="36"/>
      <c r="P417" s="55" t="s">
        <v>74</v>
      </c>
      <c r="Q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</row>
    <row r="418" spans="1:31" s="40" customFormat="1" x14ac:dyDescent="0.45">
      <c r="A418" s="25"/>
      <c r="B418" s="47"/>
      <c r="C418" s="27" t="s">
        <v>1311</v>
      </c>
      <c r="D418" s="36" t="s">
        <v>106</v>
      </c>
      <c r="E418" s="48" t="s">
        <v>71</v>
      </c>
      <c r="F418" s="48" t="s">
        <v>71</v>
      </c>
      <c r="G418" s="48">
        <v>-12.885199999999999</v>
      </c>
      <c r="H418" s="48" t="s">
        <v>71</v>
      </c>
      <c r="I418" s="48" t="s">
        <v>71</v>
      </c>
      <c r="J418" s="48">
        <v>-6.5369999999999999</v>
      </c>
      <c r="K418" s="54">
        <v>0.5</v>
      </c>
      <c r="L418" s="37">
        <v>5000</v>
      </c>
      <c r="M418" s="49">
        <v>1186.74</v>
      </c>
      <c r="N418" s="38">
        <v>44550</v>
      </c>
      <c r="O418" s="36"/>
      <c r="P418" s="55" t="s">
        <v>687</v>
      </c>
      <c r="Q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</row>
    <row r="419" spans="1:31" s="40" customFormat="1" x14ac:dyDescent="0.45">
      <c r="A419" s="25"/>
      <c r="B419" s="47"/>
      <c r="C419" s="27" t="s">
        <v>1296</v>
      </c>
      <c r="D419" s="36" t="s">
        <v>86</v>
      </c>
      <c r="E419" s="48" t="s">
        <v>71</v>
      </c>
      <c r="F419" s="48" t="s">
        <v>71</v>
      </c>
      <c r="G419" s="48">
        <v>-13.1905</v>
      </c>
      <c r="H419" s="48" t="s">
        <v>71</v>
      </c>
      <c r="I419" s="48" t="s">
        <v>71</v>
      </c>
      <c r="J419" s="48">
        <v>-10.8665</v>
      </c>
      <c r="K419" s="54">
        <v>0.45</v>
      </c>
      <c r="L419" s="37">
        <v>4500</v>
      </c>
      <c r="M419" s="49">
        <v>55.26</v>
      </c>
      <c r="N419" s="38">
        <v>44523</v>
      </c>
      <c r="O419" s="36"/>
      <c r="P419" s="55" t="s">
        <v>74</v>
      </c>
      <c r="Q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</row>
    <row r="420" spans="1:31" s="40" customFormat="1" x14ac:dyDescent="0.45">
      <c r="A420" s="25"/>
      <c r="B420" s="47"/>
      <c r="C420" s="27" t="s">
        <v>1298</v>
      </c>
      <c r="D420" s="36" t="s">
        <v>79</v>
      </c>
      <c r="E420" s="48" t="s">
        <v>71</v>
      </c>
      <c r="F420" s="48" t="s">
        <v>71</v>
      </c>
      <c r="G420" s="48">
        <v>-14.209899999999999</v>
      </c>
      <c r="H420" s="48" t="s">
        <v>71</v>
      </c>
      <c r="I420" s="48" t="s">
        <v>71</v>
      </c>
      <c r="J420" s="48">
        <v>-10.8665</v>
      </c>
      <c r="K420" s="54">
        <v>0.44500000000000001</v>
      </c>
      <c r="L420" s="37">
        <v>4450</v>
      </c>
      <c r="M420" s="49">
        <v>75.58</v>
      </c>
      <c r="N420" s="38">
        <v>44515</v>
      </c>
      <c r="O420" s="36"/>
      <c r="P420" s="55" t="s">
        <v>74</v>
      </c>
      <c r="Q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</row>
    <row r="421" spans="1:31" s="40" customFormat="1" x14ac:dyDescent="0.45">
      <c r="A421" s="25"/>
      <c r="B421" s="47"/>
      <c r="C421" s="27" t="s">
        <v>1312</v>
      </c>
      <c r="D421" s="36" t="s">
        <v>70</v>
      </c>
      <c r="E421" s="48" t="s">
        <v>71</v>
      </c>
      <c r="F421" s="48" t="s">
        <v>71</v>
      </c>
      <c r="G421" s="48">
        <v>-14.908799999999999</v>
      </c>
      <c r="H421" s="48" t="s">
        <v>71</v>
      </c>
      <c r="I421" s="48" t="s">
        <v>71</v>
      </c>
      <c r="J421" s="48">
        <v>-5.8398000000000003</v>
      </c>
      <c r="K421" s="54">
        <v>0.5</v>
      </c>
      <c r="L421" s="37">
        <v>5000</v>
      </c>
      <c r="M421" s="49">
        <v>144.36000000000001</v>
      </c>
      <c r="N421" s="38">
        <v>44547</v>
      </c>
      <c r="O421" s="36"/>
      <c r="P421" s="55" t="s">
        <v>64</v>
      </c>
      <c r="Q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</row>
    <row r="422" spans="1:31" s="40" customFormat="1" x14ac:dyDescent="0.45">
      <c r="A422" s="25"/>
      <c r="B422" s="47"/>
      <c r="C422" s="27" t="s">
        <v>1317</v>
      </c>
      <c r="D422" s="36" t="s">
        <v>693</v>
      </c>
      <c r="E422" s="48" t="s">
        <v>71</v>
      </c>
      <c r="F422" s="48" t="s">
        <v>71</v>
      </c>
      <c r="G422" s="48">
        <v>-15.848100000000001</v>
      </c>
      <c r="H422" s="48" t="s">
        <v>71</v>
      </c>
      <c r="I422" s="48" t="s">
        <v>71</v>
      </c>
      <c r="J422" s="48">
        <v>-10.8665</v>
      </c>
      <c r="K422" s="54">
        <v>0.8</v>
      </c>
      <c r="L422" s="37">
        <v>8000</v>
      </c>
      <c r="M422" s="49">
        <v>82.06</v>
      </c>
      <c r="N422" s="38">
        <v>44544</v>
      </c>
      <c r="O422" s="36"/>
      <c r="P422" s="55" t="s">
        <v>74</v>
      </c>
      <c r="Q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</row>
    <row r="423" spans="1:31" s="40" customFormat="1" x14ac:dyDescent="0.45">
      <c r="A423" s="25"/>
      <c r="B423" s="47"/>
      <c r="C423" s="27" t="s">
        <v>1310</v>
      </c>
      <c r="D423" s="36" t="s">
        <v>1181</v>
      </c>
      <c r="E423" s="48" t="s">
        <v>71</v>
      </c>
      <c r="F423" s="48" t="s">
        <v>71</v>
      </c>
      <c r="G423" s="48">
        <v>-17.4192</v>
      </c>
      <c r="H423" s="48" t="s">
        <v>71</v>
      </c>
      <c r="I423" s="48" t="s">
        <v>71</v>
      </c>
      <c r="J423" s="48">
        <v>-5.8398000000000003</v>
      </c>
      <c r="K423" s="54">
        <v>0.79</v>
      </c>
      <c r="L423" s="37">
        <v>7900</v>
      </c>
      <c r="M423" s="49">
        <v>1740</v>
      </c>
      <c r="N423" s="38">
        <v>44550</v>
      </c>
      <c r="O423" s="36"/>
      <c r="P423" s="55" t="s">
        <v>64</v>
      </c>
      <c r="Q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</row>
    <row r="424" spans="1:31" s="40" customFormat="1" x14ac:dyDescent="0.45">
      <c r="A424" s="25"/>
      <c r="B424" s="47"/>
      <c r="C424" s="27" t="s">
        <v>1259</v>
      </c>
      <c r="D424" s="36" t="s">
        <v>106</v>
      </c>
      <c r="E424" s="48" t="s">
        <v>71</v>
      </c>
      <c r="F424" s="48" t="s">
        <v>71</v>
      </c>
      <c r="G424" s="48">
        <v>-17.485800000000001</v>
      </c>
      <c r="H424" s="48" t="s">
        <v>71</v>
      </c>
      <c r="I424" s="48" t="s">
        <v>71</v>
      </c>
      <c r="J424" s="48">
        <v>-10.8665</v>
      </c>
      <c r="K424" s="54">
        <v>0.5</v>
      </c>
      <c r="L424" s="37">
        <v>5000</v>
      </c>
      <c r="M424" s="49">
        <v>2932.36</v>
      </c>
      <c r="N424" s="38">
        <v>44481</v>
      </c>
      <c r="O424" s="36"/>
      <c r="P424" s="55" t="s">
        <v>74</v>
      </c>
      <c r="Q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</row>
    <row r="425" spans="1:31" s="40" customFormat="1" x14ac:dyDescent="0.45">
      <c r="A425" s="25"/>
      <c r="B425" s="47"/>
      <c r="C425" s="27" t="s">
        <v>1258</v>
      </c>
      <c r="D425" s="36" t="s">
        <v>1181</v>
      </c>
      <c r="E425" s="48" t="s">
        <v>71</v>
      </c>
      <c r="F425" s="48" t="s">
        <v>71</v>
      </c>
      <c r="G425" s="48">
        <v>-19.509599999999999</v>
      </c>
      <c r="H425" s="48" t="s">
        <v>71</v>
      </c>
      <c r="I425" s="48" t="s">
        <v>71</v>
      </c>
      <c r="J425" s="48">
        <v>-10.8665</v>
      </c>
      <c r="K425" s="54">
        <v>0.45</v>
      </c>
      <c r="L425" s="37">
        <v>4500</v>
      </c>
      <c r="M425" s="49">
        <v>2898.62</v>
      </c>
      <c r="N425" s="38">
        <v>44481</v>
      </c>
      <c r="O425" s="36"/>
      <c r="P425" s="55" t="s">
        <v>74</v>
      </c>
      <c r="Q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</row>
    <row r="426" spans="1:31" s="40" customFormat="1" x14ac:dyDescent="0.45">
      <c r="A426" s="25"/>
      <c r="B426" s="47"/>
      <c r="C426" s="27" t="s">
        <v>1256</v>
      </c>
      <c r="D426" s="36" t="s">
        <v>82</v>
      </c>
      <c r="E426" s="48" t="s">
        <v>71</v>
      </c>
      <c r="F426" s="48" t="s">
        <v>71</v>
      </c>
      <c r="G426" s="48">
        <v>-22.6036</v>
      </c>
      <c r="H426" s="48" t="s">
        <v>71</v>
      </c>
      <c r="I426" s="48" t="s">
        <v>71</v>
      </c>
      <c r="J426" s="48">
        <v>-10.8665</v>
      </c>
      <c r="K426" s="54">
        <v>0.45</v>
      </c>
      <c r="L426" s="37">
        <v>4500</v>
      </c>
      <c r="M426" s="49">
        <v>1617.45</v>
      </c>
      <c r="N426" s="38">
        <v>44481</v>
      </c>
      <c r="O426" s="36"/>
      <c r="P426" s="55" t="s">
        <v>74</v>
      </c>
      <c r="Q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</row>
    <row r="427" spans="1:31" s="40" customFormat="1" x14ac:dyDescent="0.45">
      <c r="A427" s="25"/>
      <c r="B427" s="47"/>
      <c r="C427" s="27" t="s">
        <v>1257</v>
      </c>
      <c r="D427" s="36" t="s">
        <v>86</v>
      </c>
      <c r="E427" s="48" t="s">
        <v>71</v>
      </c>
      <c r="F427" s="48" t="s">
        <v>71</v>
      </c>
      <c r="G427" s="48">
        <v>-24.087800000000001</v>
      </c>
      <c r="H427" s="48" t="s">
        <v>71</v>
      </c>
      <c r="I427" s="48" t="s">
        <v>71</v>
      </c>
      <c r="J427" s="48">
        <v>-10.8665</v>
      </c>
      <c r="K427" s="54">
        <v>0.45</v>
      </c>
      <c r="L427" s="37">
        <v>4500</v>
      </c>
      <c r="M427" s="49">
        <v>78.59</v>
      </c>
      <c r="N427" s="38">
        <v>44481</v>
      </c>
      <c r="O427" s="36"/>
      <c r="P427" s="55" t="s">
        <v>74</v>
      </c>
      <c r="Q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</row>
    <row r="428" spans="1:31" s="40" customFormat="1" x14ac:dyDescent="0.45">
      <c r="A428" s="25"/>
      <c r="B428" s="47"/>
      <c r="C428" s="27" t="s">
        <v>1300</v>
      </c>
      <c r="D428" s="36" t="s">
        <v>91</v>
      </c>
      <c r="E428" s="48" t="s">
        <v>71</v>
      </c>
      <c r="F428" s="48" t="s">
        <v>71</v>
      </c>
      <c r="G428" s="48">
        <v>-25.126799999999999</v>
      </c>
      <c r="H428" s="48" t="s">
        <v>71</v>
      </c>
      <c r="I428" s="48" t="s">
        <v>71</v>
      </c>
      <c r="J428" s="48">
        <v>-10.8665</v>
      </c>
      <c r="K428" s="54">
        <v>0.97499999999999998</v>
      </c>
      <c r="L428" s="37">
        <v>9750</v>
      </c>
      <c r="M428" s="49">
        <v>117.65</v>
      </c>
      <c r="N428" s="38">
        <v>44515</v>
      </c>
      <c r="O428" s="36"/>
      <c r="P428" s="55" t="s">
        <v>74</v>
      </c>
      <c r="Q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</row>
    <row r="429" spans="1:31" s="40" customFormat="1" x14ac:dyDescent="0.45">
      <c r="A429" s="25"/>
      <c r="B429" s="47"/>
      <c r="C429" s="27" t="s">
        <v>1347</v>
      </c>
      <c r="D429" s="36" t="s">
        <v>106</v>
      </c>
      <c r="E429" s="48" t="s">
        <v>71</v>
      </c>
      <c r="F429" s="48" t="s">
        <v>71</v>
      </c>
      <c r="G429" s="48" t="s">
        <v>71</v>
      </c>
      <c r="H429" s="48" t="s">
        <v>71</v>
      </c>
      <c r="I429" s="48" t="s">
        <v>71</v>
      </c>
      <c r="J429" s="48" t="s">
        <v>71</v>
      </c>
      <c r="K429" s="54">
        <v>0.45</v>
      </c>
      <c r="L429" s="37">
        <v>4500</v>
      </c>
      <c r="M429" s="49">
        <v>162.56</v>
      </c>
      <c r="N429" s="38">
        <v>44638</v>
      </c>
      <c r="O429" s="36"/>
      <c r="P429" s="55" t="s">
        <v>675</v>
      </c>
      <c r="Q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</row>
    <row r="430" spans="1:31" s="40" customFormat="1" x14ac:dyDescent="0.45">
      <c r="A430" s="25"/>
      <c r="B430" s="47"/>
      <c r="C430" s="27" t="s">
        <v>1348</v>
      </c>
      <c r="D430" s="36" t="s">
        <v>106</v>
      </c>
      <c r="E430" s="48" t="s">
        <v>71</v>
      </c>
      <c r="F430" s="48" t="s">
        <v>71</v>
      </c>
      <c r="G430" s="48" t="s">
        <v>71</v>
      </c>
      <c r="H430" s="48" t="s">
        <v>71</v>
      </c>
      <c r="I430" s="48" t="s">
        <v>71</v>
      </c>
      <c r="J430" s="48" t="s">
        <v>71</v>
      </c>
      <c r="K430" s="54">
        <v>0.25</v>
      </c>
      <c r="L430" s="37">
        <v>2500</v>
      </c>
      <c r="M430" s="49">
        <v>926.94</v>
      </c>
      <c r="N430" s="38">
        <v>44638</v>
      </c>
      <c r="O430" s="36"/>
      <c r="P430" s="55" t="s">
        <v>67</v>
      </c>
      <c r="Q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</row>
    <row r="431" spans="1:31" s="40" customFormat="1" x14ac:dyDescent="0.45">
      <c r="A431" s="25"/>
      <c r="B431" s="47"/>
      <c r="C431" s="27" t="s">
        <v>1345</v>
      </c>
      <c r="D431" s="36" t="s">
        <v>109</v>
      </c>
      <c r="E431" s="48" t="s">
        <v>71</v>
      </c>
      <c r="F431" s="48" t="s">
        <v>71</v>
      </c>
      <c r="G431" s="48" t="s">
        <v>71</v>
      </c>
      <c r="H431" s="48" t="s">
        <v>71</v>
      </c>
      <c r="I431" s="48" t="s">
        <v>71</v>
      </c>
      <c r="J431" s="48" t="s">
        <v>71</v>
      </c>
      <c r="K431" s="54">
        <v>0.45</v>
      </c>
      <c r="L431" s="37">
        <v>4500</v>
      </c>
      <c r="M431" s="49">
        <v>121.78</v>
      </c>
      <c r="N431" s="38">
        <v>44648</v>
      </c>
      <c r="O431" s="36" t="s">
        <v>110</v>
      </c>
      <c r="P431" s="55" t="s">
        <v>74</v>
      </c>
      <c r="Q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</row>
    <row r="432" spans="1:31" s="40" customFormat="1" x14ac:dyDescent="0.45">
      <c r="A432" s="25"/>
      <c r="B432" s="47"/>
      <c r="C432" s="27" t="s">
        <v>1346</v>
      </c>
      <c r="D432" s="36" t="s">
        <v>261</v>
      </c>
      <c r="E432" s="48" t="s">
        <v>71</v>
      </c>
      <c r="F432" s="48" t="s">
        <v>71</v>
      </c>
      <c r="G432" s="48" t="s">
        <v>71</v>
      </c>
      <c r="H432" s="48" t="s">
        <v>71</v>
      </c>
      <c r="I432" s="48" t="s">
        <v>71</v>
      </c>
      <c r="J432" s="48" t="s">
        <v>71</v>
      </c>
      <c r="K432" s="54">
        <v>0.6</v>
      </c>
      <c r="L432" s="37">
        <v>6000</v>
      </c>
      <c r="M432" s="49">
        <v>132.47999999999999</v>
      </c>
      <c r="N432" s="38">
        <v>44648</v>
      </c>
      <c r="O432" s="36"/>
      <c r="P432" s="55" t="s">
        <v>74</v>
      </c>
      <c r="Q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</row>
    <row r="433" spans="1:31" s="40" customFormat="1" x14ac:dyDescent="0.45">
      <c r="A433" s="25"/>
      <c r="B433" s="47"/>
      <c r="C433" s="27" t="s">
        <v>1367</v>
      </c>
      <c r="D433" s="36" t="s">
        <v>82</v>
      </c>
      <c r="E433" s="48" t="s">
        <v>71</v>
      </c>
      <c r="F433" s="48" t="s">
        <v>71</v>
      </c>
      <c r="G433" s="48" t="s">
        <v>71</v>
      </c>
      <c r="H433" s="48" t="s">
        <v>71</v>
      </c>
      <c r="I433" s="48" t="s">
        <v>71</v>
      </c>
      <c r="J433" s="48" t="s">
        <v>71</v>
      </c>
      <c r="K433" s="54">
        <v>0.35</v>
      </c>
      <c r="L433" s="37">
        <v>3500</v>
      </c>
      <c r="M433" s="49">
        <v>875.75</v>
      </c>
      <c r="N433" s="38">
        <v>44658</v>
      </c>
      <c r="O433" s="36"/>
      <c r="P433" s="55" t="s">
        <v>74</v>
      </c>
      <c r="Q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</row>
    <row r="434" spans="1:31" s="40" customFormat="1" x14ac:dyDescent="0.45">
      <c r="A434" s="25"/>
      <c r="B434" s="47"/>
      <c r="C434" s="27" t="s">
        <v>1366</v>
      </c>
      <c r="D434" s="36" t="s">
        <v>88</v>
      </c>
      <c r="E434" s="48" t="s">
        <v>71</v>
      </c>
      <c r="F434" s="48" t="s">
        <v>71</v>
      </c>
      <c r="G434" s="48" t="s">
        <v>71</v>
      </c>
      <c r="H434" s="48" t="s">
        <v>71</v>
      </c>
      <c r="I434" s="48" t="s">
        <v>71</v>
      </c>
      <c r="J434" s="48" t="s">
        <v>71</v>
      </c>
      <c r="K434" s="54">
        <v>0.55000000000000004</v>
      </c>
      <c r="L434" s="37">
        <v>5500</v>
      </c>
      <c r="M434" s="49">
        <v>102.72</v>
      </c>
      <c r="N434" s="38">
        <v>44659</v>
      </c>
      <c r="O434" s="36"/>
      <c r="P434" s="55" t="s">
        <v>74</v>
      </c>
      <c r="Q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</row>
    <row r="435" spans="1:31" s="40" customFormat="1" x14ac:dyDescent="0.45">
      <c r="A435" s="25"/>
      <c r="B435" s="47"/>
      <c r="C435" s="27" t="s">
        <v>1365</v>
      </c>
      <c r="D435" s="36" t="s">
        <v>86</v>
      </c>
      <c r="E435" s="48" t="s">
        <v>71</v>
      </c>
      <c r="F435" s="48" t="s">
        <v>71</v>
      </c>
      <c r="G435" s="48" t="s">
        <v>71</v>
      </c>
      <c r="H435" s="48" t="s">
        <v>71</v>
      </c>
      <c r="I435" s="48" t="s">
        <v>71</v>
      </c>
      <c r="J435" s="48" t="s">
        <v>71</v>
      </c>
      <c r="K435" s="54">
        <v>0.5</v>
      </c>
      <c r="L435" s="37">
        <v>5000</v>
      </c>
      <c r="M435" s="49">
        <v>78.56</v>
      </c>
      <c r="N435" s="38">
        <v>44669</v>
      </c>
      <c r="O435" s="36"/>
      <c r="P435" s="55" t="s">
        <v>496</v>
      </c>
      <c r="Q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</row>
    <row r="436" spans="1:31" s="40" customFormat="1" x14ac:dyDescent="0.45">
      <c r="A436" s="25"/>
      <c r="B436" s="47"/>
      <c r="C436" s="27" t="s">
        <v>1364</v>
      </c>
      <c r="D436" s="36" t="s">
        <v>157</v>
      </c>
      <c r="E436" s="48" t="s">
        <v>71</v>
      </c>
      <c r="F436" s="48" t="s">
        <v>71</v>
      </c>
      <c r="G436" s="48" t="s">
        <v>71</v>
      </c>
      <c r="H436" s="48" t="s">
        <v>71</v>
      </c>
      <c r="I436" s="48" t="s">
        <v>71</v>
      </c>
      <c r="J436" s="48" t="s">
        <v>71</v>
      </c>
      <c r="K436" s="54">
        <v>0.52</v>
      </c>
      <c r="L436" s="37">
        <v>5200</v>
      </c>
      <c r="M436" s="49">
        <v>77.709999999999994</v>
      </c>
      <c r="N436" s="38">
        <v>44673</v>
      </c>
      <c r="O436" s="36"/>
      <c r="P436" s="55" t="s">
        <v>687</v>
      </c>
      <c r="Q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</row>
    <row r="437" spans="1:31" s="40" customFormat="1" x14ac:dyDescent="0.45">
      <c r="A437" s="25"/>
      <c r="B437" s="47"/>
      <c r="C437" s="27" t="s">
        <v>1363</v>
      </c>
      <c r="D437" s="36" t="s">
        <v>106</v>
      </c>
      <c r="E437" s="48" t="s">
        <v>71</v>
      </c>
      <c r="F437" s="48" t="s">
        <v>71</v>
      </c>
      <c r="G437" s="48" t="s">
        <v>71</v>
      </c>
      <c r="H437" s="48" t="s">
        <v>71</v>
      </c>
      <c r="I437" s="48" t="s">
        <v>71</v>
      </c>
      <c r="J437" s="48" t="s">
        <v>71</v>
      </c>
      <c r="K437" s="54">
        <v>0.05</v>
      </c>
      <c r="L437" s="37">
        <v>500</v>
      </c>
      <c r="M437" s="49">
        <v>17811.080000000002</v>
      </c>
      <c r="N437" s="38">
        <v>44676</v>
      </c>
      <c r="O437" s="36"/>
      <c r="P437" s="55" t="s">
        <v>74</v>
      </c>
      <c r="Q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</row>
    <row r="438" spans="1:31" s="40" customFormat="1" x14ac:dyDescent="0.45">
      <c r="A438" s="25"/>
      <c r="B438" s="47"/>
      <c r="C438" s="27" t="s">
        <v>1380</v>
      </c>
      <c r="D438" s="36" t="s">
        <v>693</v>
      </c>
      <c r="E438" s="48" t="s">
        <v>71</v>
      </c>
      <c r="F438" s="48" t="s">
        <v>71</v>
      </c>
      <c r="G438" s="48" t="s">
        <v>71</v>
      </c>
      <c r="H438" s="48" t="s">
        <v>71</v>
      </c>
      <c r="I438" s="48" t="s">
        <v>71</v>
      </c>
      <c r="J438" s="48" t="s">
        <v>71</v>
      </c>
      <c r="K438" s="54">
        <v>0.8</v>
      </c>
      <c r="L438" s="37">
        <v>8000</v>
      </c>
      <c r="M438" s="49">
        <v>127.49</v>
      </c>
      <c r="N438" s="38">
        <v>44690</v>
      </c>
      <c r="O438" s="36"/>
      <c r="P438" s="55" t="s">
        <v>687</v>
      </c>
      <c r="Q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</row>
    <row r="439" spans="1:31" s="40" customFormat="1" x14ac:dyDescent="0.45">
      <c r="A439" s="25"/>
      <c r="B439" s="47"/>
      <c r="C439" s="27" t="s">
        <v>1381</v>
      </c>
      <c r="D439" s="36" t="s">
        <v>693</v>
      </c>
      <c r="E439" s="48" t="s">
        <v>71</v>
      </c>
      <c r="F439" s="48" t="s">
        <v>71</v>
      </c>
      <c r="G439" s="48" t="s">
        <v>71</v>
      </c>
      <c r="H439" s="48" t="s">
        <v>71</v>
      </c>
      <c r="I439" s="48" t="s">
        <v>71</v>
      </c>
      <c r="J439" s="48" t="s">
        <v>71</v>
      </c>
      <c r="K439" s="54">
        <v>0.8</v>
      </c>
      <c r="L439" s="37">
        <v>8000</v>
      </c>
      <c r="M439" s="49">
        <v>128.69</v>
      </c>
      <c r="N439" s="38">
        <v>44690</v>
      </c>
      <c r="O439" s="36"/>
      <c r="P439" s="55" t="s">
        <v>687</v>
      </c>
      <c r="Q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</row>
    <row r="440" spans="1:31" s="40" customFormat="1" x14ac:dyDescent="0.45">
      <c r="A440" s="25"/>
      <c r="B440" s="47"/>
      <c r="C440" s="27" t="s">
        <v>1382</v>
      </c>
      <c r="D440" s="36" t="s">
        <v>545</v>
      </c>
      <c r="E440" s="48" t="s">
        <v>71</v>
      </c>
      <c r="F440" s="48" t="s">
        <v>71</v>
      </c>
      <c r="G440" s="48" t="s">
        <v>71</v>
      </c>
      <c r="H440" s="48" t="s">
        <v>71</v>
      </c>
      <c r="I440" s="48" t="s">
        <v>71</v>
      </c>
      <c r="J440" s="48" t="s">
        <v>71</v>
      </c>
      <c r="K440" s="54">
        <v>7.0000000000000007E-2</v>
      </c>
      <c r="L440" s="37">
        <v>700.00000000000011</v>
      </c>
      <c r="M440" s="49">
        <v>184.3</v>
      </c>
      <c r="N440" s="38">
        <v>44690</v>
      </c>
      <c r="O440" s="36"/>
      <c r="P440" s="55" t="s">
        <v>546</v>
      </c>
      <c r="Q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</row>
    <row r="441" spans="1:31" s="40" customFormat="1" x14ac:dyDescent="0.45">
      <c r="A441" s="25"/>
      <c r="B441" s="47"/>
      <c r="C441" s="27" t="s">
        <v>1383</v>
      </c>
      <c r="D441" s="36" t="s">
        <v>109</v>
      </c>
      <c r="E441" s="48" t="s">
        <v>71</v>
      </c>
      <c r="F441" s="48" t="s">
        <v>71</v>
      </c>
      <c r="G441" s="48" t="s">
        <v>71</v>
      </c>
      <c r="H441" s="48" t="s">
        <v>71</v>
      </c>
      <c r="I441" s="48" t="s">
        <v>71</v>
      </c>
      <c r="J441" s="48" t="s">
        <v>71</v>
      </c>
      <c r="K441" s="54">
        <v>0.5</v>
      </c>
      <c r="L441" s="37">
        <v>5000</v>
      </c>
      <c r="M441" s="49">
        <v>50.49</v>
      </c>
      <c r="N441" s="38">
        <v>44690</v>
      </c>
      <c r="O441" s="36" t="s">
        <v>110</v>
      </c>
      <c r="P441" s="55" t="s">
        <v>687</v>
      </c>
      <c r="Q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</row>
    <row r="442" spans="1:31" s="40" customFormat="1" x14ac:dyDescent="0.45">
      <c r="A442" s="25"/>
      <c r="B442" s="47"/>
      <c r="C442" s="27" t="s">
        <v>1376</v>
      </c>
      <c r="D442" s="36" t="s">
        <v>106</v>
      </c>
      <c r="E442" s="48" t="s">
        <v>71</v>
      </c>
      <c r="F442" s="48" t="s">
        <v>71</v>
      </c>
      <c r="G442" s="48" t="s">
        <v>71</v>
      </c>
      <c r="H442" s="48" t="s">
        <v>71</v>
      </c>
      <c r="I442" s="48" t="s">
        <v>71</v>
      </c>
      <c r="J442" s="48" t="s">
        <v>71</v>
      </c>
      <c r="K442" s="54">
        <v>0.5</v>
      </c>
      <c r="L442" s="37">
        <v>5000</v>
      </c>
      <c r="M442" s="49">
        <v>93.18</v>
      </c>
      <c r="N442" s="38">
        <v>44694</v>
      </c>
      <c r="O442" s="36"/>
      <c r="P442" s="55" t="s">
        <v>67</v>
      </c>
      <c r="Q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</row>
    <row r="443" spans="1:31" s="40" customFormat="1" x14ac:dyDescent="0.45">
      <c r="A443" s="25"/>
      <c r="B443" s="47"/>
      <c r="C443" s="27" t="s">
        <v>1377</v>
      </c>
      <c r="D443" s="36" t="s">
        <v>106</v>
      </c>
      <c r="E443" s="48" t="s">
        <v>71</v>
      </c>
      <c r="F443" s="48" t="s">
        <v>71</v>
      </c>
      <c r="G443" s="48" t="s">
        <v>71</v>
      </c>
      <c r="H443" s="48" t="s">
        <v>71</v>
      </c>
      <c r="I443" s="48" t="s">
        <v>71</v>
      </c>
      <c r="J443" s="48" t="s">
        <v>71</v>
      </c>
      <c r="K443" s="54">
        <v>0.5</v>
      </c>
      <c r="L443" s="37">
        <v>5000</v>
      </c>
      <c r="M443" s="49">
        <v>220.35</v>
      </c>
      <c r="N443" s="38">
        <v>44694</v>
      </c>
      <c r="O443" s="36"/>
      <c r="P443" s="55" t="s">
        <v>687</v>
      </c>
      <c r="Q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</row>
    <row r="444" spans="1:31" s="40" customFormat="1" x14ac:dyDescent="0.45">
      <c r="A444" s="25"/>
      <c r="B444" s="47"/>
      <c r="C444" s="27" t="s">
        <v>1374</v>
      </c>
      <c r="D444" s="36" t="s">
        <v>82</v>
      </c>
      <c r="E444" s="48" t="s">
        <v>71</v>
      </c>
      <c r="F444" s="48" t="s">
        <v>71</v>
      </c>
      <c r="G444" s="48" t="s">
        <v>71</v>
      </c>
      <c r="H444" s="48" t="s">
        <v>71</v>
      </c>
      <c r="I444" s="48" t="s">
        <v>71</v>
      </c>
      <c r="J444" s="48" t="s">
        <v>71</v>
      </c>
      <c r="K444" s="54">
        <v>0.45</v>
      </c>
      <c r="L444" s="37">
        <v>4500</v>
      </c>
      <c r="M444" s="49">
        <v>62.04</v>
      </c>
      <c r="N444" s="38">
        <v>44697</v>
      </c>
      <c r="O444" s="36"/>
      <c r="P444" s="55" t="s">
        <v>74</v>
      </c>
      <c r="Q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</row>
    <row r="445" spans="1:31" s="40" customFormat="1" x14ac:dyDescent="0.45">
      <c r="A445" s="25"/>
      <c r="B445" s="47"/>
      <c r="C445" s="27" t="s">
        <v>1375</v>
      </c>
      <c r="D445" s="36" t="s">
        <v>82</v>
      </c>
      <c r="E445" s="48" t="s">
        <v>71</v>
      </c>
      <c r="F445" s="48" t="s">
        <v>71</v>
      </c>
      <c r="G445" s="48" t="s">
        <v>71</v>
      </c>
      <c r="H445" s="48" t="s">
        <v>71</v>
      </c>
      <c r="I445" s="48" t="s">
        <v>71</v>
      </c>
      <c r="J445" s="48" t="s">
        <v>71</v>
      </c>
      <c r="K445" s="54">
        <v>0.45</v>
      </c>
      <c r="L445" s="37">
        <v>4500</v>
      </c>
      <c r="M445" s="49">
        <v>52.19</v>
      </c>
      <c r="N445" s="38">
        <v>44697</v>
      </c>
      <c r="O445" s="36"/>
      <c r="P445" s="55" t="s">
        <v>74</v>
      </c>
      <c r="Q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</row>
    <row r="446" spans="1:31" s="40" customFormat="1" x14ac:dyDescent="0.45">
      <c r="A446" s="25"/>
      <c r="B446" s="47"/>
      <c r="C446" s="27" t="s">
        <v>1378</v>
      </c>
      <c r="D446" s="36" t="s">
        <v>1181</v>
      </c>
      <c r="E446" s="48" t="s">
        <v>71</v>
      </c>
      <c r="F446" s="48" t="s">
        <v>71</v>
      </c>
      <c r="G446" s="48" t="s">
        <v>71</v>
      </c>
      <c r="H446" s="48" t="s">
        <v>71</v>
      </c>
      <c r="I446" s="48" t="s">
        <v>71</v>
      </c>
      <c r="J446" s="48" t="s">
        <v>71</v>
      </c>
      <c r="K446" s="54">
        <v>0.25</v>
      </c>
      <c r="L446" s="37">
        <v>2500</v>
      </c>
      <c r="M446" s="49">
        <v>203.24</v>
      </c>
      <c r="N446" s="38">
        <v>44697</v>
      </c>
      <c r="O446" s="36"/>
      <c r="P446" s="55" t="s">
        <v>687</v>
      </c>
      <c r="Q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</row>
    <row r="447" spans="1:31" s="40" customFormat="1" x14ac:dyDescent="0.45">
      <c r="A447" s="25"/>
      <c r="B447" s="47"/>
      <c r="C447" s="27" t="s">
        <v>1379</v>
      </c>
      <c r="D447" s="36" t="s">
        <v>1181</v>
      </c>
      <c r="E447" s="48" t="s">
        <v>71</v>
      </c>
      <c r="F447" s="48" t="s">
        <v>71</v>
      </c>
      <c r="G447" s="48" t="s">
        <v>71</v>
      </c>
      <c r="H447" s="48" t="s">
        <v>71</v>
      </c>
      <c r="I447" s="48" t="s">
        <v>71</v>
      </c>
      <c r="J447" s="48" t="s">
        <v>71</v>
      </c>
      <c r="K447" s="54">
        <v>0.49</v>
      </c>
      <c r="L447" s="37">
        <v>4900</v>
      </c>
      <c r="M447" s="49">
        <v>92.55</v>
      </c>
      <c r="N447" s="38">
        <v>44697</v>
      </c>
      <c r="O447" s="36"/>
      <c r="P447" s="55" t="s">
        <v>687</v>
      </c>
      <c r="Q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</row>
    <row r="448" spans="1:31" s="40" customFormat="1" x14ac:dyDescent="0.45">
      <c r="A448" s="25"/>
      <c r="B448" s="47"/>
      <c r="C448" s="27" t="s">
        <v>1373</v>
      </c>
      <c r="D448" s="36" t="s">
        <v>157</v>
      </c>
      <c r="E448" s="48" t="s">
        <v>71</v>
      </c>
      <c r="F448" s="48" t="s">
        <v>71</v>
      </c>
      <c r="G448" s="48" t="s">
        <v>71</v>
      </c>
      <c r="H448" s="48" t="s">
        <v>71</v>
      </c>
      <c r="I448" s="48" t="s">
        <v>71</v>
      </c>
      <c r="J448" s="48" t="s">
        <v>71</v>
      </c>
      <c r="K448" s="54">
        <v>0.52</v>
      </c>
      <c r="L448" s="37">
        <v>5200</v>
      </c>
      <c r="M448" s="49">
        <v>65.53</v>
      </c>
      <c r="N448" s="38">
        <v>44704</v>
      </c>
      <c r="O448" s="36"/>
      <c r="P448" s="55" t="s">
        <v>1428</v>
      </c>
      <c r="Q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</row>
    <row r="449" spans="1:31" s="40" customFormat="1" x14ac:dyDescent="0.45">
      <c r="A449" s="25"/>
      <c r="B449" s="47"/>
      <c r="C449" s="27" t="s">
        <v>1427</v>
      </c>
      <c r="D449" s="36" t="s">
        <v>109</v>
      </c>
      <c r="E449" s="48" t="s">
        <v>71</v>
      </c>
      <c r="F449" s="48" t="s">
        <v>71</v>
      </c>
      <c r="G449" s="48" t="s">
        <v>71</v>
      </c>
      <c r="H449" s="48" t="s">
        <v>71</v>
      </c>
      <c r="I449" s="48" t="s">
        <v>71</v>
      </c>
      <c r="J449" s="48" t="s">
        <v>71</v>
      </c>
      <c r="K449" s="54">
        <v>7.0000000000000007E-2</v>
      </c>
      <c r="L449" s="37">
        <v>700.00000000000011</v>
      </c>
      <c r="M449" s="49">
        <v>437.34</v>
      </c>
      <c r="N449" s="38">
        <v>44708</v>
      </c>
      <c r="O449" s="36" t="s">
        <v>110</v>
      </c>
      <c r="P449" s="55" t="s">
        <v>687</v>
      </c>
      <c r="Q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</row>
    <row r="450" spans="1:31" s="40" customFormat="1" x14ac:dyDescent="0.45">
      <c r="A450" s="25"/>
      <c r="B450" s="47"/>
      <c r="C450" s="27" t="s">
        <v>1426</v>
      </c>
      <c r="D450" s="36" t="s">
        <v>157</v>
      </c>
      <c r="E450" s="48" t="s">
        <v>71</v>
      </c>
      <c r="F450" s="48" t="s">
        <v>71</v>
      </c>
      <c r="G450" s="48" t="s">
        <v>71</v>
      </c>
      <c r="H450" s="48" t="s">
        <v>71</v>
      </c>
      <c r="I450" s="48" t="s">
        <v>71</v>
      </c>
      <c r="J450" s="48" t="s">
        <v>71</v>
      </c>
      <c r="K450" s="54">
        <v>0.15</v>
      </c>
      <c r="L450" s="37">
        <v>1500</v>
      </c>
      <c r="M450" s="49">
        <v>101.61</v>
      </c>
      <c r="N450" s="38">
        <v>44711</v>
      </c>
      <c r="O450" s="36"/>
      <c r="P450" s="55" t="s">
        <v>546</v>
      </c>
      <c r="Q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</row>
    <row r="451" spans="1:31" s="40" customFormat="1" x14ac:dyDescent="0.45">
      <c r="A451" s="25"/>
      <c r="B451" s="47"/>
      <c r="C451" s="27" t="s">
        <v>1424</v>
      </c>
      <c r="D451" s="36" t="s">
        <v>86</v>
      </c>
      <c r="E451" s="48" t="s">
        <v>71</v>
      </c>
      <c r="F451" s="48" t="s">
        <v>71</v>
      </c>
      <c r="G451" s="48" t="s">
        <v>71</v>
      </c>
      <c r="H451" s="48" t="s">
        <v>71</v>
      </c>
      <c r="I451" s="48" t="s">
        <v>71</v>
      </c>
      <c r="J451" s="48" t="s">
        <v>71</v>
      </c>
      <c r="K451" s="54">
        <v>4.4999999999999998E-2</v>
      </c>
      <c r="L451" s="37">
        <v>450</v>
      </c>
      <c r="M451" s="49">
        <v>82.67</v>
      </c>
      <c r="N451" s="38">
        <v>44719</v>
      </c>
      <c r="O451" s="36"/>
      <c r="P451" s="55" t="s">
        <v>687</v>
      </c>
      <c r="Q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</row>
    <row r="452" spans="1:31" s="40" customFormat="1" x14ac:dyDescent="0.45">
      <c r="A452" s="25"/>
      <c r="B452" s="47"/>
      <c r="C452" s="27" t="s">
        <v>1425</v>
      </c>
      <c r="D452" s="36" t="s">
        <v>86</v>
      </c>
      <c r="E452" s="48" t="s">
        <v>71</v>
      </c>
      <c r="F452" s="48" t="s">
        <v>71</v>
      </c>
      <c r="G452" s="48" t="s">
        <v>71</v>
      </c>
      <c r="H452" s="48" t="s">
        <v>71</v>
      </c>
      <c r="I452" s="48" t="s">
        <v>71</v>
      </c>
      <c r="J452" s="48" t="s">
        <v>71</v>
      </c>
      <c r="K452" s="54">
        <v>0.5</v>
      </c>
      <c r="L452" s="37">
        <v>5000</v>
      </c>
      <c r="M452" s="49">
        <v>64.12</v>
      </c>
      <c r="N452" s="38">
        <v>44719</v>
      </c>
      <c r="O452" s="36"/>
      <c r="P452" s="55" t="s">
        <v>149</v>
      </c>
      <c r="Q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</row>
    <row r="453" spans="1:31" s="40" customFormat="1" x14ac:dyDescent="0.45">
      <c r="A453" s="25"/>
      <c r="B453" s="47"/>
      <c r="C453" s="27" t="s">
        <v>1422</v>
      </c>
      <c r="D453" s="36" t="s">
        <v>88</v>
      </c>
      <c r="E453" s="48" t="s">
        <v>71</v>
      </c>
      <c r="F453" s="48" t="s">
        <v>71</v>
      </c>
      <c r="G453" s="48" t="s">
        <v>71</v>
      </c>
      <c r="H453" s="48" t="s">
        <v>71</v>
      </c>
      <c r="I453" s="48" t="s">
        <v>71</v>
      </c>
      <c r="J453" s="48" t="s">
        <v>71</v>
      </c>
      <c r="K453" s="54">
        <v>0.55000000000000004</v>
      </c>
      <c r="L453" s="37">
        <v>5500</v>
      </c>
      <c r="M453" s="49">
        <v>93.3</v>
      </c>
      <c r="N453" s="38">
        <v>44722</v>
      </c>
      <c r="O453" s="36"/>
      <c r="P453" s="55" t="s">
        <v>645</v>
      </c>
      <c r="Q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</row>
    <row r="454" spans="1:31" s="40" customFormat="1" x14ac:dyDescent="0.45">
      <c r="A454" s="25"/>
      <c r="B454" s="47"/>
      <c r="C454" s="27" t="s">
        <v>1423</v>
      </c>
      <c r="D454" s="36" t="s">
        <v>88</v>
      </c>
      <c r="E454" s="48" t="s">
        <v>71</v>
      </c>
      <c r="F454" s="48" t="s">
        <v>71</v>
      </c>
      <c r="G454" s="48" t="s">
        <v>71</v>
      </c>
      <c r="H454" s="48" t="s">
        <v>71</v>
      </c>
      <c r="I454" s="48" t="s">
        <v>71</v>
      </c>
      <c r="J454" s="48" t="s">
        <v>71</v>
      </c>
      <c r="K454" s="54">
        <v>0.55000000000000004</v>
      </c>
      <c r="L454" s="37">
        <v>5500</v>
      </c>
      <c r="M454" s="49">
        <v>92.89</v>
      </c>
      <c r="N454" s="38">
        <v>44722</v>
      </c>
      <c r="O454" s="36"/>
      <c r="P454" s="55" t="s">
        <v>64</v>
      </c>
      <c r="Q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</row>
    <row r="455" spans="1:31" s="40" customFormat="1" x14ac:dyDescent="0.45">
      <c r="A455" s="25"/>
      <c r="B455" s="47"/>
      <c r="C455" s="27" t="s">
        <v>1421</v>
      </c>
      <c r="D455" s="36" t="s">
        <v>88</v>
      </c>
      <c r="E455" s="48" t="s">
        <v>71</v>
      </c>
      <c r="F455" s="48" t="s">
        <v>71</v>
      </c>
      <c r="G455" s="48" t="s">
        <v>71</v>
      </c>
      <c r="H455" s="48" t="s">
        <v>71</v>
      </c>
      <c r="I455" s="48" t="s">
        <v>71</v>
      </c>
      <c r="J455" s="48" t="s">
        <v>71</v>
      </c>
      <c r="K455" s="54">
        <v>0.05</v>
      </c>
      <c r="L455" s="37">
        <v>500</v>
      </c>
      <c r="M455" s="49">
        <v>294.89</v>
      </c>
      <c r="N455" s="38">
        <v>44729</v>
      </c>
      <c r="O455" s="36"/>
      <c r="P455" s="55" t="s">
        <v>687</v>
      </c>
      <c r="Q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</row>
    <row r="456" spans="1:31" s="40" customFormat="1" x14ac:dyDescent="0.45">
      <c r="A456" s="25"/>
      <c r="B456" s="47"/>
      <c r="C456" s="27" t="s">
        <v>1411</v>
      </c>
      <c r="D456" s="36" t="s">
        <v>91</v>
      </c>
      <c r="E456" s="48" t="s">
        <v>71</v>
      </c>
      <c r="F456" s="48" t="s">
        <v>71</v>
      </c>
      <c r="G456" s="48" t="s">
        <v>71</v>
      </c>
      <c r="H456" s="48" t="s">
        <v>71</v>
      </c>
      <c r="I456" s="48" t="s">
        <v>71</v>
      </c>
      <c r="J456" s="48" t="s">
        <v>71</v>
      </c>
      <c r="K456" s="54">
        <v>0.99</v>
      </c>
      <c r="L456" s="37">
        <v>9900</v>
      </c>
      <c r="M456" s="49">
        <v>112.49</v>
      </c>
      <c r="N456" s="38">
        <v>44736</v>
      </c>
      <c r="O456" s="36"/>
      <c r="P456" s="55" t="s">
        <v>64</v>
      </c>
      <c r="Q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</row>
    <row r="457" spans="1:31" s="40" customFormat="1" x14ac:dyDescent="0.45">
      <c r="A457" s="25"/>
      <c r="B457" s="47"/>
      <c r="C457" s="27" t="s">
        <v>1412</v>
      </c>
      <c r="D457" s="36" t="s">
        <v>70</v>
      </c>
      <c r="E457" s="48" t="s">
        <v>71</v>
      </c>
      <c r="F457" s="48" t="s">
        <v>71</v>
      </c>
      <c r="G457" s="48" t="s">
        <v>71</v>
      </c>
      <c r="H457" s="48" t="s">
        <v>71</v>
      </c>
      <c r="I457" s="48" t="s">
        <v>71</v>
      </c>
      <c r="J457" s="48" t="s">
        <v>71</v>
      </c>
      <c r="K457" s="54">
        <v>0.3</v>
      </c>
      <c r="L457" s="37">
        <v>3000</v>
      </c>
      <c r="M457" s="49">
        <v>152.47999999999999</v>
      </c>
      <c r="N457" s="38">
        <v>44739</v>
      </c>
      <c r="O457" s="36"/>
      <c r="P457" s="55" t="s">
        <v>74</v>
      </c>
      <c r="Q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</row>
    <row r="458" spans="1:31" s="40" customFormat="1" x14ac:dyDescent="0.45">
      <c r="A458" s="25"/>
      <c r="B458" s="47"/>
      <c r="C458" s="27" t="s">
        <v>1413</v>
      </c>
      <c r="D458" s="36" t="s">
        <v>86</v>
      </c>
      <c r="E458" s="48" t="s">
        <v>71</v>
      </c>
      <c r="F458" s="48" t="s">
        <v>71</v>
      </c>
      <c r="G458" s="48" t="s">
        <v>71</v>
      </c>
      <c r="H458" s="48" t="s">
        <v>71</v>
      </c>
      <c r="I458" s="48" t="s">
        <v>71</v>
      </c>
      <c r="J458" s="48" t="s">
        <v>71</v>
      </c>
      <c r="K458" s="54">
        <v>0.45</v>
      </c>
      <c r="L458" s="37">
        <v>4500</v>
      </c>
      <c r="M458" s="49">
        <v>82.52</v>
      </c>
      <c r="N458" s="38">
        <v>44739</v>
      </c>
      <c r="O458" s="36"/>
      <c r="P458" s="55" t="s">
        <v>74</v>
      </c>
      <c r="Q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</row>
    <row r="459" spans="1:31" s="40" customFormat="1" x14ac:dyDescent="0.45">
      <c r="A459" s="25"/>
      <c r="B459" s="47"/>
      <c r="C459" s="27" t="s">
        <v>1414</v>
      </c>
      <c r="D459" s="36" t="s">
        <v>1415</v>
      </c>
      <c r="E459" s="48" t="s">
        <v>71</v>
      </c>
      <c r="F459" s="48" t="s">
        <v>71</v>
      </c>
      <c r="G459" s="48" t="s">
        <v>71</v>
      </c>
      <c r="H459" s="48" t="s">
        <v>71</v>
      </c>
      <c r="I459" s="48" t="s">
        <v>71</v>
      </c>
      <c r="J459" s="48" t="s">
        <v>71</v>
      </c>
      <c r="K459" s="54">
        <v>0.1</v>
      </c>
      <c r="L459" s="37">
        <v>1000</v>
      </c>
      <c r="M459" s="49">
        <v>336.62</v>
      </c>
      <c r="N459" s="38">
        <v>44739</v>
      </c>
      <c r="O459" s="36"/>
      <c r="P459" s="55" t="s">
        <v>74</v>
      </c>
      <c r="Q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</row>
    <row r="460" spans="1:31" s="40" customFormat="1" x14ac:dyDescent="0.45">
      <c r="A460" s="25"/>
      <c r="B460" s="47"/>
      <c r="C460" s="27" t="s">
        <v>1416</v>
      </c>
      <c r="D460" s="36" t="s">
        <v>70</v>
      </c>
      <c r="E460" s="48" t="s">
        <v>71</v>
      </c>
      <c r="F460" s="48" t="s">
        <v>71</v>
      </c>
      <c r="G460" s="48" t="s">
        <v>71</v>
      </c>
      <c r="H460" s="48" t="s">
        <v>71</v>
      </c>
      <c r="I460" s="48" t="s">
        <v>71</v>
      </c>
      <c r="J460" s="48" t="s">
        <v>71</v>
      </c>
      <c r="K460" s="54">
        <v>0.5</v>
      </c>
      <c r="L460" s="37">
        <v>5000</v>
      </c>
      <c r="M460" s="49">
        <v>117.17</v>
      </c>
      <c r="N460" s="38">
        <v>44739</v>
      </c>
      <c r="O460" s="36"/>
      <c r="P460" s="55" t="s">
        <v>64</v>
      </c>
      <c r="Q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</row>
    <row r="461" spans="1:31" s="40" customFormat="1" x14ac:dyDescent="0.45">
      <c r="A461" s="25"/>
      <c r="B461" s="47"/>
      <c r="C461" s="27" t="s">
        <v>1405</v>
      </c>
      <c r="D461" s="36" t="s">
        <v>106</v>
      </c>
      <c r="E461" s="48" t="s">
        <v>71</v>
      </c>
      <c r="F461" s="48" t="s">
        <v>71</v>
      </c>
      <c r="G461" s="48" t="s">
        <v>71</v>
      </c>
      <c r="H461" s="48" t="s">
        <v>71</v>
      </c>
      <c r="I461" s="48" t="s">
        <v>71</v>
      </c>
      <c r="J461" s="48" t="s">
        <v>71</v>
      </c>
      <c r="K461" s="54">
        <v>0.2</v>
      </c>
      <c r="L461" s="37">
        <v>2000</v>
      </c>
      <c r="M461" s="49">
        <v>129.30000000000001</v>
      </c>
      <c r="N461" s="38">
        <v>44740</v>
      </c>
      <c r="O461" s="36"/>
      <c r="P461" s="55" t="s">
        <v>228</v>
      </c>
      <c r="Q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</row>
    <row r="462" spans="1:31" s="40" customFormat="1" x14ac:dyDescent="0.45">
      <c r="A462" s="25"/>
      <c r="B462" s="47"/>
      <c r="C462" s="27" t="s">
        <v>1406</v>
      </c>
      <c r="D462" s="36" t="s">
        <v>106</v>
      </c>
      <c r="E462" s="48" t="s">
        <v>71</v>
      </c>
      <c r="F462" s="48" t="s">
        <v>71</v>
      </c>
      <c r="G462" s="48" t="s">
        <v>71</v>
      </c>
      <c r="H462" s="48" t="s">
        <v>71</v>
      </c>
      <c r="I462" s="48" t="s">
        <v>71</v>
      </c>
      <c r="J462" s="48" t="s">
        <v>71</v>
      </c>
      <c r="K462" s="54">
        <v>0.25</v>
      </c>
      <c r="L462" s="37">
        <v>2500</v>
      </c>
      <c r="M462" s="49">
        <v>78.569999999999993</v>
      </c>
      <c r="N462" s="38">
        <v>44740</v>
      </c>
      <c r="O462" s="36"/>
      <c r="P462" s="55" t="s">
        <v>228</v>
      </c>
      <c r="Q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</row>
    <row r="463" spans="1:31" s="40" customFormat="1" x14ac:dyDescent="0.45">
      <c r="A463" s="25"/>
      <c r="B463" s="47"/>
      <c r="C463" s="27" t="s">
        <v>1407</v>
      </c>
      <c r="D463" s="36" t="s">
        <v>106</v>
      </c>
      <c r="E463" s="48" t="s">
        <v>71</v>
      </c>
      <c r="F463" s="48" t="s">
        <v>71</v>
      </c>
      <c r="G463" s="48" t="s">
        <v>71</v>
      </c>
      <c r="H463" s="48" t="s">
        <v>71</v>
      </c>
      <c r="I463" s="48" t="s">
        <v>71</v>
      </c>
      <c r="J463" s="48" t="s">
        <v>71</v>
      </c>
      <c r="K463" s="54">
        <v>0.3</v>
      </c>
      <c r="L463" s="37">
        <v>3000</v>
      </c>
      <c r="M463" s="49">
        <v>95.55</v>
      </c>
      <c r="N463" s="38">
        <v>44740</v>
      </c>
      <c r="O463" s="36"/>
      <c r="P463" s="55" t="s">
        <v>228</v>
      </c>
      <c r="Q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</row>
    <row r="464" spans="1:31" s="40" customFormat="1" x14ac:dyDescent="0.45">
      <c r="A464" s="25"/>
      <c r="B464" s="47"/>
      <c r="C464" s="27" t="s">
        <v>1417</v>
      </c>
      <c r="D464" s="36" t="s">
        <v>109</v>
      </c>
      <c r="E464" s="48" t="s">
        <v>71</v>
      </c>
      <c r="F464" s="48" t="s">
        <v>71</v>
      </c>
      <c r="G464" s="48" t="s">
        <v>71</v>
      </c>
      <c r="H464" s="48" t="s">
        <v>71</v>
      </c>
      <c r="I464" s="48" t="s">
        <v>71</v>
      </c>
      <c r="J464" s="48" t="s">
        <v>71</v>
      </c>
      <c r="K464" s="54">
        <v>0.14000000000000001</v>
      </c>
      <c r="L464" s="37">
        <v>1400.0000000000002</v>
      </c>
      <c r="M464" s="49">
        <v>76.84</v>
      </c>
      <c r="N464" s="38">
        <v>44740</v>
      </c>
      <c r="O464" s="36" t="s">
        <v>110</v>
      </c>
      <c r="P464" s="55" t="s">
        <v>228</v>
      </c>
      <c r="Q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</row>
    <row r="465" spans="1:31" s="40" customFormat="1" x14ac:dyDescent="0.45">
      <c r="A465" s="25"/>
      <c r="B465" s="47"/>
      <c r="C465" s="27" t="s">
        <v>1418</v>
      </c>
      <c r="D465" s="36" t="s">
        <v>109</v>
      </c>
      <c r="E465" s="48" t="s">
        <v>71</v>
      </c>
      <c r="F465" s="48" t="s">
        <v>71</v>
      </c>
      <c r="G465" s="48" t="s">
        <v>71</v>
      </c>
      <c r="H465" s="48" t="s">
        <v>71</v>
      </c>
      <c r="I465" s="48" t="s">
        <v>71</v>
      </c>
      <c r="J465" s="48" t="s">
        <v>71</v>
      </c>
      <c r="K465" s="54">
        <v>0.16</v>
      </c>
      <c r="L465" s="37">
        <v>1600</v>
      </c>
      <c r="M465" s="49">
        <v>77.290000000000006</v>
      </c>
      <c r="N465" s="38">
        <v>44740</v>
      </c>
      <c r="O465" s="36" t="s">
        <v>110</v>
      </c>
      <c r="P465" s="55" t="s">
        <v>228</v>
      </c>
      <c r="Q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</row>
    <row r="466" spans="1:31" s="40" customFormat="1" x14ac:dyDescent="0.45">
      <c r="A466" s="25"/>
      <c r="B466" s="47"/>
      <c r="C466" s="27" t="s">
        <v>1419</v>
      </c>
      <c r="D466" s="36" t="s">
        <v>109</v>
      </c>
      <c r="E466" s="48" t="s">
        <v>71</v>
      </c>
      <c r="F466" s="48" t="s">
        <v>71</v>
      </c>
      <c r="G466" s="48" t="s">
        <v>71</v>
      </c>
      <c r="H466" s="48" t="s">
        <v>71</v>
      </c>
      <c r="I466" s="48" t="s">
        <v>71</v>
      </c>
      <c r="J466" s="48" t="s">
        <v>71</v>
      </c>
      <c r="K466" s="54">
        <v>0.18</v>
      </c>
      <c r="L466" s="37">
        <v>1800</v>
      </c>
      <c r="M466" s="49">
        <v>78.47</v>
      </c>
      <c r="N466" s="38">
        <v>44740</v>
      </c>
      <c r="O466" s="36" t="s">
        <v>110</v>
      </c>
      <c r="P466" s="55" t="s">
        <v>228</v>
      </c>
      <c r="Q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</row>
    <row r="467" spans="1:31" s="40" customFormat="1" x14ac:dyDescent="0.45">
      <c r="A467" s="25"/>
      <c r="B467" s="47"/>
      <c r="C467" s="27" t="s">
        <v>1420</v>
      </c>
      <c r="D467" s="36" t="s">
        <v>109</v>
      </c>
      <c r="E467" s="48" t="s">
        <v>71</v>
      </c>
      <c r="F467" s="48" t="s">
        <v>71</v>
      </c>
      <c r="G467" s="48" t="s">
        <v>71</v>
      </c>
      <c r="H467" s="48" t="s">
        <v>71</v>
      </c>
      <c r="I467" s="48" t="s">
        <v>71</v>
      </c>
      <c r="J467" s="48" t="s">
        <v>71</v>
      </c>
      <c r="K467" s="54">
        <v>0.2</v>
      </c>
      <c r="L467" s="37">
        <v>2000</v>
      </c>
      <c r="M467" s="49">
        <v>79.05</v>
      </c>
      <c r="N467" s="38">
        <v>44740</v>
      </c>
      <c r="O467" s="36" t="s">
        <v>110</v>
      </c>
      <c r="P467" s="55" t="s">
        <v>228</v>
      </c>
      <c r="Q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</row>
    <row r="468" spans="1:31" s="40" customFormat="1" x14ac:dyDescent="0.45">
      <c r="A468" s="25"/>
      <c r="B468" s="47"/>
      <c r="C468" s="27" t="s">
        <v>1408</v>
      </c>
      <c r="D468" s="36" t="s">
        <v>157</v>
      </c>
      <c r="E468" s="48" t="s">
        <v>71</v>
      </c>
      <c r="F468" s="48" t="s">
        <v>71</v>
      </c>
      <c r="G468" s="48" t="s">
        <v>71</v>
      </c>
      <c r="H468" s="48" t="s">
        <v>71</v>
      </c>
      <c r="I468" s="48" t="s">
        <v>71</v>
      </c>
      <c r="J468" s="48" t="s">
        <v>71</v>
      </c>
      <c r="K468" s="54">
        <v>0.3</v>
      </c>
      <c r="L468" s="37">
        <v>3000</v>
      </c>
      <c r="M468" s="49">
        <v>78.97</v>
      </c>
      <c r="N468" s="38">
        <v>44741</v>
      </c>
      <c r="O468" s="36"/>
      <c r="P468" s="55" t="s">
        <v>228</v>
      </c>
      <c r="Q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</row>
    <row r="469" spans="1:31" s="40" customFormat="1" x14ac:dyDescent="0.45">
      <c r="A469" s="25"/>
      <c r="B469" s="47"/>
      <c r="C469" s="27" t="s">
        <v>1409</v>
      </c>
      <c r="D469" s="36" t="s">
        <v>157</v>
      </c>
      <c r="E469" s="48" t="s">
        <v>71</v>
      </c>
      <c r="F469" s="48" t="s">
        <v>71</v>
      </c>
      <c r="G469" s="48" t="s">
        <v>71</v>
      </c>
      <c r="H469" s="48" t="s">
        <v>71</v>
      </c>
      <c r="I469" s="48" t="s">
        <v>71</v>
      </c>
      <c r="J469" s="48" t="s">
        <v>71</v>
      </c>
      <c r="K469" s="54">
        <v>0.34</v>
      </c>
      <c r="L469" s="37">
        <v>3400.0000000000005</v>
      </c>
      <c r="M469" s="49">
        <v>79.37</v>
      </c>
      <c r="N469" s="38">
        <v>44741</v>
      </c>
      <c r="O469" s="36"/>
      <c r="P469" s="55" t="s">
        <v>228</v>
      </c>
      <c r="Q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</row>
    <row r="470" spans="1:31" s="40" customFormat="1" x14ac:dyDescent="0.45">
      <c r="A470" s="25"/>
      <c r="B470" s="47"/>
      <c r="C470" s="27" t="s">
        <v>1410</v>
      </c>
      <c r="D470" s="36" t="s">
        <v>157</v>
      </c>
      <c r="E470" s="48" t="s">
        <v>71</v>
      </c>
      <c r="F470" s="48" t="s">
        <v>71</v>
      </c>
      <c r="G470" s="48" t="s">
        <v>71</v>
      </c>
      <c r="H470" s="48" t="s">
        <v>71</v>
      </c>
      <c r="I470" s="48" t="s">
        <v>71</v>
      </c>
      <c r="J470" s="48" t="s">
        <v>71</v>
      </c>
      <c r="K470" s="54">
        <v>0.38</v>
      </c>
      <c r="L470" s="37">
        <v>3800</v>
      </c>
      <c r="M470" s="49">
        <v>79.39</v>
      </c>
      <c r="N470" s="38">
        <v>44741</v>
      </c>
      <c r="O470" s="36"/>
      <c r="P470" s="55" t="s">
        <v>228</v>
      </c>
      <c r="Q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</row>
    <row r="471" spans="1:31" s="40" customFormat="1" x14ac:dyDescent="0.45">
      <c r="A471" s="25"/>
      <c r="B471" s="47"/>
      <c r="C471" s="27" t="s">
        <v>1448</v>
      </c>
      <c r="D471" s="36" t="s">
        <v>1181</v>
      </c>
      <c r="E471" s="48" t="s">
        <v>71</v>
      </c>
      <c r="F471" s="48" t="s">
        <v>71</v>
      </c>
      <c r="G471" s="48" t="s">
        <v>71</v>
      </c>
      <c r="H471" s="48" t="s">
        <v>71</v>
      </c>
      <c r="I471" s="48" t="s">
        <v>71</v>
      </c>
      <c r="J471" s="48" t="s">
        <v>71</v>
      </c>
      <c r="K471" s="54">
        <v>0.25</v>
      </c>
      <c r="L471" s="37">
        <v>2500</v>
      </c>
      <c r="M471" s="49">
        <v>170.09</v>
      </c>
      <c r="N471" s="38">
        <v>44743</v>
      </c>
      <c r="O471" s="36"/>
      <c r="P471" s="55" t="s">
        <v>256</v>
      </c>
      <c r="Q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</row>
    <row r="472" spans="1:31" s="40" customFormat="1" x14ac:dyDescent="0.45">
      <c r="A472" s="25"/>
      <c r="B472" s="47"/>
      <c r="C472" s="27" t="s">
        <v>1446</v>
      </c>
      <c r="D472" s="36" t="s">
        <v>1447</v>
      </c>
      <c r="E472" s="48" t="s">
        <v>71</v>
      </c>
      <c r="F472" s="48" t="s">
        <v>71</v>
      </c>
      <c r="G472" s="48" t="s">
        <v>71</v>
      </c>
      <c r="H472" s="48" t="s">
        <v>71</v>
      </c>
      <c r="I472" s="48" t="s">
        <v>71</v>
      </c>
      <c r="J472" s="48" t="s">
        <v>71</v>
      </c>
      <c r="K472" s="54">
        <v>0.35499999999999998</v>
      </c>
      <c r="L472" s="37">
        <v>3550</v>
      </c>
      <c r="M472" s="49">
        <v>93.92</v>
      </c>
      <c r="N472" s="38">
        <v>44747</v>
      </c>
      <c r="O472" s="36"/>
      <c r="P472" s="55" t="s">
        <v>74</v>
      </c>
      <c r="Q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</row>
    <row r="473" spans="1:31" s="40" customFormat="1" x14ac:dyDescent="0.45">
      <c r="A473" s="25"/>
      <c r="B473" s="47"/>
      <c r="C473" s="27" t="s">
        <v>1445</v>
      </c>
      <c r="D473" s="36" t="s">
        <v>109</v>
      </c>
      <c r="E473" s="48" t="s">
        <v>71</v>
      </c>
      <c r="F473" s="48" t="s">
        <v>71</v>
      </c>
      <c r="G473" s="48" t="s">
        <v>71</v>
      </c>
      <c r="H473" s="48" t="s">
        <v>71</v>
      </c>
      <c r="I473" s="48" t="s">
        <v>71</v>
      </c>
      <c r="J473" s="48" t="s">
        <v>71</v>
      </c>
      <c r="K473" s="54">
        <v>0.45</v>
      </c>
      <c r="L473" s="37">
        <v>4500</v>
      </c>
      <c r="M473" s="49">
        <v>76.87</v>
      </c>
      <c r="N473" s="38">
        <v>44754</v>
      </c>
      <c r="O473" s="36" t="s">
        <v>110</v>
      </c>
      <c r="P473" s="55" t="s">
        <v>74</v>
      </c>
      <c r="Q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</row>
    <row r="474" spans="1:31" s="40" customFormat="1" x14ac:dyDescent="0.45">
      <c r="A474" s="25"/>
      <c r="B474" s="47"/>
      <c r="C474" s="27" t="s">
        <v>1442</v>
      </c>
      <c r="D474" s="36" t="s">
        <v>82</v>
      </c>
      <c r="E474" s="48" t="s">
        <v>71</v>
      </c>
      <c r="F474" s="48" t="s">
        <v>71</v>
      </c>
      <c r="G474" s="48" t="s">
        <v>71</v>
      </c>
      <c r="H474" s="48" t="s">
        <v>71</v>
      </c>
      <c r="I474" s="48" t="s">
        <v>71</v>
      </c>
      <c r="J474" s="48" t="s">
        <v>71</v>
      </c>
      <c r="K474" s="54">
        <v>0.4</v>
      </c>
      <c r="L474" s="37">
        <v>4000</v>
      </c>
      <c r="M474" s="49">
        <v>87.1</v>
      </c>
      <c r="N474" s="38">
        <v>44764</v>
      </c>
      <c r="O474" s="36"/>
      <c r="P474" s="55" t="s">
        <v>64</v>
      </c>
      <c r="Q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</row>
    <row r="475" spans="1:31" s="40" customFormat="1" x14ac:dyDescent="0.45">
      <c r="A475" s="25"/>
      <c r="B475" s="47"/>
      <c r="C475" s="27" t="s">
        <v>1443</v>
      </c>
      <c r="D475" s="36" t="s">
        <v>82</v>
      </c>
      <c r="E475" s="48" t="s">
        <v>71</v>
      </c>
      <c r="F475" s="48" t="s">
        <v>71</v>
      </c>
      <c r="G475" s="48" t="s">
        <v>71</v>
      </c>
      <c r="H475" s="48" t="s">
        <v>71</v>
      </c>
      <c r="I475" s="48" t="s">
        <v>71</v>
      </c>
      <c r="J475" s="48" t="s">
        <v>71</v>
      </c>
      <c r="K475" s="54">
        <v>0.1</v>
      </c>
      <c r="L475" s="37">
        <v>1000</v>
      </c>
      <c r="M475" s="49">
        <v>848.02</v>
      </c>
      <c r="N475" s="38">
        <v>44767</v>
      </c>
      <c r="O475" s="36"/>
      <c r="P475" s="55" t="s">
        <v>565</v>
      </c>
      <c r="Q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</row>
    <row r="476" spans="1:31" s="40" customFormat="1" x14ac:dyDescent="0.45">
      <c r="A476" s="25"/>
      <c r="B476" s="47"/>
      <c r="C476" s="27" t="s">
        <v>1444</v>
      </c>
      <c r="D476" s="36" t="s">
        <v>157</v>
      </c>
      <c r="E476" s="48" t="s">
        <v>71</v>
      </c>
      <c r="F476" s="48" t="s">
        <v>71</v>
      </c>
      <c r="G476" s="48" t="s">
        <v>71</v>
      </c>
      <c r="H476" s="48" t="s">
        <v>71</v>
      </c>
      <c r="I476" s="48" t="s">
        <v>71</v>
      </c>
      <c r="J476" s="48" t="s">
        <v>71</v>
      </c>
      <c r="K476" s="54">
        <v>0.73</v>
      </c>
      <c r="L476" s="37">
        <v>7300</v>
      </c>
      <c r="M476" s="49">
        <v>75.760000000000005</v>
      </c>
      <c r="N476" s="38">
        <v>44769</v>
      </c>
      <c r="O476" s="36"/>
      <c r="P476" s="55" t="s">
        <v>620</v>
      </c>
      <c r="Q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</row>
    <row r="477" spans="1:31" s="40" customFormat="1" x14ac:dyDescent="0.45">
      <c r="A477" s="25"/>
      <c r="B477" s="47"/>
      <c r="C477" s="27" t="s">
        <v>1460</v>
      </c>
      <c r="D477" s="36" t="s">
        <v>106</v>
      </c>
      <c r="E477" s="48" t="s">
        <v>71</v>
      </c>
      <c r="F477" s="48" t="s">
        <v>71</v>
      </c>
      <c r="G477" s="48" t="s">
        <v>71</v>
      </c>
      <c r="H477" s="48" t="s">
        <v>71</v>
      </c>
      <c r="I477" s="48" t="s">
        <v>71</v>
      </c>
      <c r="J477" s="48" t="s">
        <v>71</v>
      </c>
      <c r="K477" s="54">
        <v>0.18</v>
      </c>
      <c r="L477" s="37">
        <v>1800</v>
      </c>
      <c r="M477" s="49">
        <v>444.79</v>
      </c>
      <c r="N477" s="38">
        <v>44776</v>
      </c>
      <c r="O477" s="36"/>
      <c r="P477" s="55" t="s">
        <v>1461</v>
      </c>
      <c r="Q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</row>
    <row r="478" spans="1:31" s="40" customFormat="1" x14ac:dyDescent="0.45">
      <c r="A478" s="25"/>
      <c r="B478" s="47"/>
      <c r="C478" s="27" t="s">
        <v>1462</v>
      </c>
      <c r="D478" s="36" t="s">
        <v>106</v>
      </c>
      <c r="E478" s="48" t="s">
        <v>71</v>
      </c>
      <c r="F478" s="48" t="s">
        <v>71</v>
      </c>
      <c r="G478" s="48" t="s">
        <v>71</v>
      </c>
      <c r="H478" s="48" t="s">
        <v>71</v>
      </c>
      <c r="I478" s="48" t="s">
        <v>71</v>
      </c>
      <c r="J478" s="48" t="s">
        <v>71</v>
      </c>
      <c r="K478" s="54">
        <v>0.18</v>
      </c>
      <c r="L478" s="37">
        <v>1800</v>
      </c>
      <c r="M478" s="49">
        <v>550.47</v>
      </c>
      <c r="N478" s="38">
        <v>44776</v>
      </c>
      <c r="O478" s="36"/>
      <c r="P478" s="55" t="s">
        <v>565</v>
      </c>
      <c r="Q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</row>
    <row r="479" spans="1:31" s="40" customFormat="1" x14ac:dyDescent="0.45">
      <c r="A479" s="25"/>
      <c r="B479" s="47"/>
      <c r="C479" s="27" t="s">
        <v>1463</v>
      </c>
      <c r="D479" s="36" t="s">
        <v>88</v>
      </c>
      <c r="E479" s="48" t="s">
        <v>71</v>
      </c>
      <c r="F479" s="48" t="s">
        <v>71</v>
      </c>
      <c r="G479" s="48" t="s">
        <v>71</v>
      </c>
      <c r="H479" s="48" t="s">
        <v>71</v>
      </c>
      <c r="I479" s="48" t="s">
        <v>71</v>
      </c>
      <c r="J479" s="48" t="s">
        <v>71</v>
      </c>
      <c r="K479" s="54">
        <v>0.05</v>
      </c>
      <c r="L479" s="37">
        <v>500</v>
      </c>
      <c r="M479" s="49">
        <v>2082.35</v>
      </c>
      <c r="N479" s="38">
        <v>44778</v>
      </c>
      <c r="O479" s="36"/>
      <c r="P479" s="55" t="s">
        <v>546</v>
      </c>
      <c r="Q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</row>
    <row r="480" spans="1:31" s="40" customFormat="1" x14ac:dyDescent="0.45">
      <c r="A480" s="25"/>
      <c r="B480" s="47"/>
      <c r="C480" s="27" t="s">
        <v>1464</v>
      </c>
      <c r="D480" s="36" t="s">
        <v>109</v>
      </c>
      <c r="E480" s="48" t="s">
        <v>71</v>
      </c>
      <c r="F480" s="48" t="s">
        <v>71</v>
      </c>
      <c r="G480" s="48" t="s">
        <v>71</v>
      </c>
      <c r="H480" s="48" t="s">
        <v>71</v>
      </c>
      <c r="I480" s="48" t="s">
        <v>71</v>
      </c>
      <c r="J480" s="48" t="s">
        <v>71</v>
      </c>
      <c r="K480" s="54">
        <v>0.5</v>
      </c>
      <c r="L480" s="37">
        <v>5000</v>
      </c>
      <c r="M480" s="49">
        <v>68.83</v>
      </c>
      <c r="N480" s="38">
        <v>44785</v>
      </c>
      <c r="O480" s="36" t="s">
        <v>110</v>
      </c>
      <c r="P480" s="55" t="s">
        <v>64</v>
      </c>
      <c r="Q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</row>
    <row r="481" spans="1:31" s="40" customFormat="1" x14ac:dyDescent="0.45">
      <c r="A481" s="25"/>
      <c r="B481" s="47"/>
      <c r="C481" s="27" t="s">
        <v>1465</v>
      </c>
      <c r="D481" s="36" t="s">
        <v>93</v>
      </c>
      <c r="E481" s="48" t="s">
        <v>71</v>
      </c>
      <c r="F481" s="48" t="s">
        <v>71</v>
      </c>
      <c r="G481" s="48" t="s">
        <v>71</v>
      </c>
      <c r="H481" s="48" t="s">
        <v>71</v>
      </c>
      <c r="I481" s="48" t="s">
        <v>71</v>
      </c>
      <c r="J481" s="48" t="s">
        <v>71</v>
      </c>
      <c r="K481" s="54">
        <v>0.62</v>
      </c>
      <c r="L481" s="37">
        <v>6200</v>
      </c>
      <c r="M481" s="49">
        <v>73.67</v>
      </c>
      <c r="N481" s="38">
        <v>44789</v>
      </c>
      <c r="O481" s="36"/>
      <c r="P481" s="55" t="s">
        <v>763</v>
      </c>
      <c r="Q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</row>
    <row r="482" spans="1:31" s="40" customFormat="1" x14ac:dyDescent="0.45">
      <c r="A482" s="25"/>
      <c r="B482" s="47"/>
      <c r="C482" s="27" t="s">
        <v>1466</v>
      </c>
      <c r="D482" s="36" t="s">
        <v>86</v>
      </c>
      <c r="E482" s="48" t="s">
        <v>71</v>
      </c>
      <c r="F482" s="48" t="s">
        <v>71</v>
      </c>
      <c r="G482" s="48" t="s">
        <v>71</v>
      </c>
      <c r="H482" s="48" t="s">
        <v>71</v>
      </c>
      <c r="I482" s="48" t="s">
        <v>71</v>
      </c>
      <c r="J482" s="48" t="s">
        <v>71</v>
      </c>
      <c r="K482" s="54">
        <v>0.45</v>
      </c>
      <c r="L482" s="37">
        <v>4500</v>
      </c>
      <c r="M482" s="49">
        <v>77.040000000000006</v>
      </c>
      <c r="N482" s="38">
        <v>44789</v>
      </c>
      <c r="O482" s="36"/>
      <c r="P482" s="55" t="s">
        <v>74</v>
      </c>
      <c r="Q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</row>
    <row r="483" spans="1:31" s="40" customFormat="1" x14ac:dyDescent="0.45">
      <c r="A483" s="25"/>
      <c r="B483" s="47"/>
      <c r="C483" s="27" t="s">
        <v>1467</v>
      </c>
      <c r="D483" s="36" t="s">
        <v>1181</v>
      </c>
      <c r="E483" s="48" t="s">
        <v>71</v>
      </c>
      <c r="F483" s="48" t="s">
        <v>71</v>
      </c>
      <c r="G483" s="48" t="s">
        <v>71</v>
      </c>
      <c r="H483" s="48" t="s">
        <v>71</v>
      </c>
      <c r="I483" s="48" t="s">
        <v>71</v>
      </c>
      <c r="J483" s="48" t="s">
        <v>71</v>
      </c>
      <c r="K483" s="54">
        <v>0.1</v>
      </c>
      <c r="L483" s="37">
        <v>1000</v>
      </c>
      <c r="M483" s="49">
        <v>1044.33</v>
      </c>
      <c r="N483" s="38">
        <v>44791</v>
      </c>
      <c r="O483" s="36"/>
      <c r="P483" s="55" t="s">
        <v>569</v>
      </c>
      <c r="Q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</row>
    <row r="484" spans="1:31" s="40" customFormat="1" x14ac:dyDescent="0.45">
      <c r="A484" s="25"/>
      <c r="B484" s="47"/>
      <c r="C484" s="27" t="s">
        <v>1468</v>
      </c>
      <c r="D484" s="36" t="s">
        <v>106</v>
      </c>
      <c r="E484" s="48" t="s">
        <v>71</v>
      </c>
      <c r="F484" s="48" t="s">
        <v>71</v>
      </c>
      <c r="G484" s="48" t="s">
        <v>71</v>
      </c>
      <c r="H484" s="48" t="s">
        <v>71</v>
      </c>
      <c r="I484" s="48" t="s">
        <v>71</v>
      </c>
      <c r="J484" s="48" t="s">
        <v>71</v>
      </c>
      <c r="K484" s="54">
        <v>7.0000000000000007E-2</v>
      </c>
      <c r="L484" s="37">
        <v>700.00000000000011</v>
      </c>
      <c r="M484" s="49">
        <v>102.04</v>
      </c>
      <c r="N484" s="38">
        <v>44795</v>
      </c>
      <c r="O484" s="36"/>
      <c r="P484" s="55" t="s">
        <v>546</v>
      </c>
      <c r="Q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</row>
    <row r="485" spans="1:31" s="40" customFormat="1" x14ac:dyDescent="0.45">
      <c r="A485" s="25"/>
      <c r="B485" s="47"/>
      <c r="C485" s="27" t="s">
        <v>1469</v>
      </c>
      <c r="D485" s="36" t="s">
        <v>106</v>
      </c>
      <c r="E485" s="48" t="s">
        <v>71</v>
      </c>
      <c r="F485" s="48" t="s">
        <v>71</v>
      </c>
      <c r="G485" s="48" t="s">
        <v>71</v>
      </c>
      <c r="H485" s="48" t="s">
        <v>71</v>
      </c>
      <c r="I485" s="48" t="s">
        <v>71</v>
      </c>
      <c r="J485" s="48" t="s">
        <v>71</v>
      </c>
      <c r="K485" s="54">
        <v>0.05</v>
      </c>
      <c r="L485" s="37">
        <v>500</v>
      </c>
      <c r="M485" s="49">
        <v>517.54999999999995</v>
      </c>
      <c r="N485" s="38">
        <v>44795</v>
      </c>
      <c r="O485" s="36"/>
      <c r="P485" s="55" t="s">
        <v>559</v>
      </c>
      <c r="Q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</row>
    <row r="486" spans="1:31" s="40" customFormat="1" x14ac:dyDescent="0.45">
      <c r="A486" s="25"/>
      <c r="B486" s="47"/>
      <c r="C486" s="27" t="s">
        <v>1470</v>
      </c>
      <c r="D486" s="36" t="s">
        <v>70</v>
      </c>
      <c r="E486" s="48" t="s">
        <v>71</v>
      </c>
      <c r="F486" s="48" t="s">
        <v>71</v>
      </c>
      <c r="G486" s="48" t="s">
        <v>71</v>
      </c>
      <c r="H486" s="48" t="s">
        <v>71</v>
      </c>
      <c r="I486" s="48" t="s">
        <v>71</v>
      </c>
      <c r="J486" s="48" t="s">
        <v>71</v>
      </c>
      <c r="K486" s="54">
        <v>0.15</v>
      </c>
      <c r="L486" s="37">
        <v>1500</v>
      </c>
      <c r="M486" s="49">
        <v>450.28</v>
      </c>
      <c r="N486" s="38">
        <v>44795</v>
      </c>
      <c r="O486" s="36"/>
      <c r="P486" s="55" t="s">
        <v>546</v>
      </c>
      <c r="Q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</row>
    <row r="487" spans="1:31" s="40" customFormat="1" x14ac:dyDescent="0.45">
      <c r="A487" s="25"/>
      <c r="B487" s="47"/>
      <c r="C487" s="27" t="s">
        <v>1471</v>
      </c>
      <c r="D487" s="36" t="s">
        <v>70</v>
      </c>
      <c r="E487" s="48" t="s">
        <v>71</v>
      </c>
      <c r="F487" s="48" t="s">
        <v>71</v>
      </c>
      <c r="G487" s="48" t="s">
        <v>71</v>
      </c>
      <c r="H487" s="48" t="s">
        <v>71</v>
      </c>
      <c r="I487" s="48" t="s">
        <v>71</v>
      </c>
      <c r="J487" s="48" t="s">
        <v>71</v>
      </c>
      <c r="K487" s="54">
        <v>0.3</v>
      </c>
      <c r="L487" s="37">
        <v>3000</v>
      </c>
      <c r="M487" s="49">
        <v>80.14</v>
      </c>
      <c r="N487" s="38">
        <v>44795</v>
      </c>
      <c r="O487" s="36"/>
      <c r="P487" s="55" t="s">
        <v>565</v>
      </c>
      <c r="Q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</row>
    <row r="488" spans="1:31" s="40" customFormat="1" x14ac:dyDescent="0.45">
      <c r="A488" s="25"/>
      <c r="B488" s="47"/>
      <c r="C488" s="27" t="s">
        <v>1472</v>
      </c>
      <c r="D488" s="36" t="s">
        <v>70</v>
      </c>
      <c r="E488" s="48" t="s">
        <v>71</v>
      </c>
      <c r="F488" s="48" t="s">
        <v>71</v>
      </c>
      <c r="G488" s="48" t="s">
        <v>71</v>
      </c>
      <c r="H488" s="48" t="s">
        <v>71</v>
      </c>
      <c r="I488" s="48" t="s">
        <v>71</v>
      </c>
      <c r="J488" s="48" t="s">
        <v>71</v>
      </c>
      <c r="K488" s="54">
        <v>0.15</v>
      </c>
      <c r="L488" s="37">
        <v>1500</v>
      </c>
      <c r="M488" s="49">
        <v>79.760000000000005</v>
      </c>
      <c r="N488" s="38">
        <v>44798</v>
      </c>
      <c r="O488" s="36"/>
      <c r="P488" s="55" t="s">
        <v>496</v>
      </c>
      <c r="Q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</row>
    <row r="489" spans="1:31" s="40" customFormat="1" x14ac:dyDescent="0.45">
      <c r="A489" s="25"/>
      <c r="B489" s="47"/>
      <c r="C489" s="27" t="s">
        <v>1473</v>
      </c>
      <c r="D489" s="36" t="s">
        <v>70</v>
      </c>
      <c r="E489" s="48" t="s">
        <v>71</v>
      </c>
      <c r="F489" s="48" t="s">
        <v>71</v>
      </c>
      <c r="G489" s="48" t="s">
        <v>71</v>
      </c>
      <c r="H489" s="48" t="s">
        <v>71</v>
      </c>
      <c r="I489" s="48" t="s">
        <v>71</v>
      </c>
      <c r="J489" s="48" t="s">
        <v>71</v>
      </c>
      <c r="K489" s="54">
        <v>0.15</v>
      </c>
      <c r="L489" s="37">
        <v>1500</v>
      </c>
      <c r="M489" s="49">
        <v>79.62</v>
      </c>
      <c r="N489" s="38">
        <v>44798</v>
      </c>
      <c r="O489" s="36"/>
      <c r="P489" s="55" t="s">
        <v>496</v>
      </c>
      <c r="Q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</row>
    <row r="490" spans="1:31" s="40" customFormat="1" x14ac:dyDescent="0.45">
      <c r="A490" s="25"/>
      <c r="B490" s="47"/>
      <c r="C490" s="27" t="s">
        <v>1474</v>
      </c>
      <c r="D490" s="36" t="s">
        <v>545</v>
      </c>
      <c r="E490" s="48" t="s">
        <v>71</v>
      </c>
      <c r="F490" s="48" t="s">
        <v>71</v>
      </c>
      <c r="G490" s="48" t="s">
        <v>71</v>
      </c>
      <c r="H490" s="48" t="s">
        <v>71</v>
      </c>
      <c r="I490" s="48" t="s">
        <v>71</v>
      </c>
      <c r="J490" s="48" t="s">
        <v>71</v>
      </c>
      <c r="K490" s="54">
        <v>0.35</v>
      </c>
      <c r="L490" s="37">
        <v>3500</v>
      </c>
      <c r="M490" s="49">
        <v>68.48</v>
      </c>
      <c r="N490" s="38">
        <v>44798</v>
      </c>
      <c r="O490" s="36"/>
      <c r="P490" s="55" t="s">
        <v>496</v>
      </c>
      <c r="Q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</row>
    <row r="491" spans="1:31" s="40" customFormat="1" x14ac:dyDescent="0.45">
      <c r="A491" s="25"/>
      <c r="B491" s="67"/>
      <c r="C491" s="68" t="s">
        <v>1475</v>
      </c>
      <c r="D491" s="69" t="s">
        <v>1181</v>
      </c>
      <c r="E491" s="70" t="s">
        <v>71</v>
      </c>
      <c r="F491" s="70" t="s">
        <v>71</v>
      </c>
      <c r="G491" s="70" t="s">
        <v>71</v>
      </c>
      <c r="H491" s="70" t="s">
        <v>71</v>
      </c>
      <c r="I491" s="70" t="s">
        <v>71</v>
      </c>
      <c r="J491" s="70" t="s">
        <v>71</v>
      </c>
      <c r="K491" s="71">
        <v>0.55000000000000004</v>
      </c>
      <c r="L491" s="72">
        <v>5500</v>
      </c>
      <c r="M491" s="73">
        <v>110.74</v>
      </c>
      <c r="N491" s="74">
        <v>44799</v>
      </c>
      <c r="O491" s="69"/>
      <c r="P491" s="75" t="s">
        <v>496</v>
      </c>
      <c r="Q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</row>
  </sheetData>
  <autoFilter ref="B7:P491">
    <sortState ref="B8:P438">
      <sortCondition descending="1" ref="F7:F426"/>
    </sortState>
  </autoFilter>
  <sortState ref="B8:P470">
    <sortCondition descending="1" ref="G398"/>
  </sortState>
  <phoneticPr fontId="1" type="noConversion"/>
  <pageMargins left="0.25" right="0.25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원리금지급형상품(예금,ELB,RP)</vt:lpstr>
      <vt:lpstr>실적배당형상품(펀드)</vt:lpstr>
      <vt:lpstr>실적배당형상품(ETF)</vt:lpstr>
      <vt:lpstr>'실적배당형상품(ETF)'!Print_Titles</vt:lpstr>
      <vt:lpstr>'실적배당형상품(펀드)'!Print_Titles</vt:lpstr>
    </vt:vector>
  </TitlesOfParts>
  <Company>삼성증권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HWPS</cp:lastModifiedBy>
  <cp:lastPrinted>2021-05-31T23:57:31Z</cp:lastPrinted>
  <dcterms:created xsi:type="dcterms:W3CDTF">2018-11-27T07:32:31Z</dcterms:created>
  <dcterms:modified xsi:type="dcterms:W3CDTF">2022-09-02T00:26:26Z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C:\Users\Administrator\Desktop\저축은행\★저축은행 주요사항 비교.xlsx</vt:lpwstr>
  </property>
</Properties>
</file>